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<sst xmlns="http://schemas.openxmlformats.org/spreadsheetml/2006/main" count="44" uniqueCount="44">
  <si>
    <t>河南省新生儿质控哨点医院2023年第   季度调查表</t>
  </si>
  <si>
    <t>地区：</t>
  </si>
  <si>
    <t>驻马店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</si>
  <si>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</si>
  <si>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</si>
  <si>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</si>
  <si>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</si>
  <si>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</si>
  <si>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</si>
  <si>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</si>
  <si>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</si>
  <si>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</si>
  <si>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</si>
  <si>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</si>
  <si>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</si>
  <si>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</si>
  <si>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</si>
  <si>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</si>
  <si>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</si>
  <si>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</si>
  <si>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</si>
  <si>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</si>
  <si>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</si>
  <si>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驻马店市中心医院</t>
  </si>
  <si>
    <t>泌阳县人民医院</t>
  </si>
  <si>
    <t>平舆县人民医院</t>
  </si>
  <si>
    <t>确山县人民医院</t>
  </si>
  <si>
    <t>上蔡县人民医院</t>
  </si>
  <si>
    <t>新蔡县人民医院</t>
  </si>
  <si>
    <t>正阳县人民医院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</si>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</sst>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.00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6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7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2" xfId="0" applyFont="1" applyFill="1" applyBorder="1" applyProtection="1">
      <alignment vertical="center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8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zoomScale="70" zoomScaleNormal="70" workbookViewId="0">
      <selection activeCell="I2" sqref="I2:K2"/>
    </sheetView>
  </sheetViews>
  <sheetFormatPr defaultColWidth="9.7" defaultRowHeight="15.6"/>
  <cols>
    <col min="1" max="1" width="8.93333333333333" style="1" customWidth="1"/>
    <col min="2" max="2" width="26.9916666666667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7"/>
      <c r="J2" s="17"/>
      <c r="K2" s="17"/>
      <c r="L2" s="3" t="s">
        <v>4</v>
      </c>
      <c r="M2" s="3"/>
      <c r="N2" s="17"/>
      <c r="O2" s="17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ht="20.25" customHeight="1" spans="1:15">
      <c r="A9" s="8">
        <v>5</v>
      </c>
      <c r="B9" s="6" t="s">
        <v>27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ht="20.25" customHeight="1" spans="1:15">
      <c r="A10" s="8">
        <v>6</v>
      </c>
      <c r="B10" s="6" t="s">
        <v>28</v>
      </c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ht="20.25" customHeight="1" spans="1:15">
      <c r="A11" s="8">
        <v>7</v>
      </c>
      <c r="B11" s="6" t="s">
        <v>29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="1" customFormat="1" ht="20.4" spans="1:15">
      <c r="A12" s="10"/>
      <c r="B12" s="6" t="s">
        <v>30</v>
      </c>
      <c r="C12" s="6">
        <f>SUM(C5:C11)</f>
        <v>0</v>
      </c>
      <c r="D12" s="6">
        <f t="shared" ref="D12:O12" si="0">SUM(D5:D11)</f>
        <v>0</v>
      </c>
      <c r="E12" s="6">
        <f t="shared" si="0"/>
        <v>0</v>
      </c>
      <c r="F12" s="6">
        <f t="shared" si="0"/>
        <v>0</v>
      </c>
      <c r="G12" s="6">
        <f t="shared" si="0"/>
        <v>0</v>
      </c>
      <c r="H12" s="6">
        <f t="shared" si="0"/>
        <v>0</v>
      </c>
      <c r="I12" s="6">
        <f t="shared" si="0"/>
        <v>0</v>
      </c>
      <c r="J12" s="6">
        <f t="shared" si="0"/>
        <v>0</v>
      </c>
      <c r="K12" s="6">
        <f t="shared" si="0"/>
        <v>0</v>
      </c>
      <c r="L12" s="6">
        <f t="shared" si="0"/>
        <v>0</v>
      </c>
      <c r="M12" s="6">
        <f t="shared" si="0"/>
        <v>0</v>
      </c>
      <c r="N12" s="6">
        <f t="shared" si="0"/>
        <v>0</v>
      </c>
      <c r="O12" s="6">
        <f t="shared" si="0"/>
        <v>0</v>
      </c>
    </row>
    <row r="13" spans="1:1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ht="52" customHeight="1" spans="1:15">
      <c r="A14" s="4" t="s">
        <v>31</v>
      </c>
      <c r="B14" s="4"/>
      <c r="C14" s="12"/>
      <c r="D14" s="13" t="s">
        <v>32</v>
      </c>
      <c r="E14" s="13" t="s">
        <v>33</v>
      </c>
      <c r="F14" s="13" t="s">
        <v>34</v>
      </c>
      <c r="G14" s="13" t="s">
        <v>35</v>
      </c>
      <c r="H14" s="13" t="s">
        <v>36</v>
      </c>
      <c r="I14" s="13"/>
      <c r="J14" s="13" t="s">
        <v>37</v>
      </c>
      <c r="K14" s="13" t="s">
        <v>38</v>
      </c>
      <c r="L14" s="13" t="s">
        <v>39</v>
      </c>
      <c r="M14" s="13" t="s">
        <v>40</v>
      </c>
      <c r="N14" s="13" t="s">
        <v>41</v>
      </c>
      <c r="O14" s="13" t="s">
        <v>42</v>
      </c>
    </row>
    <row r="15" ht="48" customHeight="1" spans="1:15">
      <c r="A15" s="12"/>
      <c r="B15" s="12"/>
      <c r="C15" s="12"/>
      <c r="D15" s="14" t="e">
        <f>D12/C12*100</f>
        <v>#DIV/0!</v>
      </c>
      <c r="E15" s="14" t="e">
        <f>E12/D12*100</f>
        <v>#DIV/0!</v>
      </c>
      <c r="F15" s="14" t="e">
        <f>F12/D12*100</f>
        <v>#DIV/0!</v>
      </c>
      <c r="G15" s="14" t="e">
        <f>G12/D12*100</f>
        <v>#DIV/0!</v>
      </c>
      <c r="H15" s="14" t="e">
        <f>H12/G12*100</f>
        <v>#DIV/0!</v>
      </c>
      <c r="I15" s="14"/>
      <c r="J15" s="14" t="e">
        <f>J12/I12*100</f>
        <v>#DIV/0!</v>
      </c>
      <c r="K15" s="14" t="e">
        <f>K12/I12*100</f>
        <v>#DIV/0!</v>
      </c>
      <c r="L15" s="14" t="e">
        <f>L12/C12*100</f>
        <v>#DIV/0!</v>
      </c>
      <c r="M15" s="14" t="e">
        <f>M12/L12*100</f>
        <v>#DIV/0!</v>
      </c>
      <c r="N15" s="14" t="e">
        <f>N12/L12*100</f>
        <v>#DIV/0!</v>
      </c>
      <c r="O15" s="14" t="e">
        <f>O12/N12*100</f>
        <v>#DIV/0!</v>
      </c>
    </row>
    <row r="16" ht="60" customHeight="1" spans="1:15">
      <c r="A16" s="15" t="s">
        <v>43</v>
      </c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6:O16"/>
    <mergeCell ref="A3:A4"/>
    <mergeCell ref="B3:B4"/>
    <mergeCell ref="C3:C4"/>
    <mergeCell ref="A14:C15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