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<sst xmlns="http://schemas.openxmlformats.org/spreadsheetml/2006/main" count="39" uniqueCount="39">
  <si>
    <t>河南省新生儿质控哨点医院2023年第   季度调查表</t>
  </si>
  <si>
    <t>地区：</t>
  </si>
  <si>
    <t>鹤壁</t>
  </si>
  <si>
    <t>填写日期：</t>
  </si>
  <si>
    <t>填写人电话：</t>
  </si>
  <si>
    <t>序号</t>
  </si>
  <si>
    <t>单位名称</t>
  </si>
  <si>
    <t>收治的新生儿总数</t>
  </si>
  <si>
    <t>早产儿晚发型败血症发生情况</t>
  </si>
  <si>
    <t>胆红素脑病发生情况</t>
  </si>
  <si>
    <t>重度缺氧缺血性脑病发生情况</t>
  </si>
  <si>
    <t>收治的早产儿总数</t>
  </si>
  <si>
    <t>诊断败血症例数</t>
  </si>
  <si>
    <t>诊断晚发型败血症例数</t>
  </si>
  <si>
    <t>UVC/PICC置管例数</t>
  </si>
  <si>
    <t>UVC/PICC相关性感染例数</t>
  </si>
  <si>
    <t>收治的高胆红素血症例数</t>
  </si>
  <si>
    <t>发生胆红素脑病例数</t>
  </si>
  <si>
    <t>BIND评分开展例数</t>
  </si>
  <si>
    <t>收治的新生儿窒息例数</t>
  </si>
  <si>
    <t>诊断重度窒息例数</t>
  </si>
  <si>
    <t>诊断重度HIE例数</t>
  </si>
  <si>
    <t>进行亚低温治疗例数</t>
  </si>
  <si>
    <t>鹤壁市妇幼保健院</t>
  </si>
  <si>
    <t>浚县人民医院</t>
  </si>
  <si>
    <t>合计</t>
  </si>
  <si>
    <r>
      <rPr>
        <b/>
        <sz val="16"/>
        <rFont val="宋体"/>
        <charset val="1"/>
      </rPr>
      <t>浅色区域是可编辑区域，</t>
    </r>
    <r>
      <rPr>
        <b/>
        <sz val="12"/>
        <rFont val="宋体"/>
        <charset val="1"/>
      </rPr>
      <t>请录入后查看自动计算的率，如有明显异常，请核对数据是否录入正确！</t>
    </r>
  </si>
  <si>
    <t>早产儿比例（%）</t>
  </si>
  <si>
    <t>早产儿败血症率（%）</t>
  </si>
  <si>
    <t>早产儿晚发型败血症率（%）</t>
  </si>
  <si>
    <t>置管率（%）</t>
  </si>
  <si>
    <t>置管感染率（%）</t>
  </si>
  <si>
    <t>胆红素脑病发生率（%）</t>
  </si>
  <si>
    <t>BIND评分率（%）</t>
  </si>
  <si>
    <t>新生儿窒息比例（%）</t>
  </si>
  <si>
    <t>重度窒息率（%）</t>
  </si>
  <si>
    <t>重度HIE率（%）</t>
  </si>
  <si>
    <t>亚低温治疗率（%）</t>
  </si>
  <si>
    <t>备注：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</si>
</sst>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_ "/>
  </numFmts>
  <fonts count="25">
    <font>
      <sz val="12"/>
      <name val="宋体"/>
      <charset val="1"/>
    </font>
    <font>
      <b/>
      <sz val="24"/>
      <name val="宋体"/>
      <charset val="1"/>
    </font>
    <font>
      <sz val="16"/>
      <name val="宋体"/>
      <charset val="1"/>
    </font>
    <font>
      <b/>
      <sz val="16"/>
      <name val="宋体"/>
      <charset val="1"/>
    </font>
    <font>
      <b/>
      <sz val="14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20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60"/>
      <name val="宋体"/>
      <charset val="1"/>
    </font>
    <font>
      <b/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9" tint="1310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  <border>
      <left/>
      <right/>
      <top/>
      <bottom style="medium">
        <color theme="0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/>
      <bottom style="double">
        <color rgb="FF80FFFF"/>
      </bottom>
      <diagonal/>
    </border>
    <border>
      <left/>
      <right/>
      <top style="thin">
        <color theme="0"/>
      </top>
      <bottom style="double">
        <color theme="0"/>
      </bottom>
      <diagonal/>
    </border>
  </borders>
  <cellStyleXfs count="49">
    <xf numFmtId="0" fontId="0" fillId="0" borderId="0">
      <alignment vertical="center"/>
    </xf>
    <xf numFmtId="177" fontId="0" fillId="0" borderId="0">
      <alignment vertical="center"/>
    </xf>
    <xf numFmtId="0" fontId="5" fillId="4" borderId="0">
      <alignment vertical="center"/>
    </xf>
    <xf numFmtId="0" fontId="6" fillId="5" borderId="4">
      <alignment vertical="center"/>
    </xf>
    <xf numFmtId="176" fontId="0" fillId="0" borderId="0">
      <alignment vertical="center"/>
    </xf>
    <xf numFmtId="41" fontId="0" fillId="0" borderId="0">
      <alignment vertical="center"/>
    </xf>
    <xf numFmtId="0" fontId="5" fillId="6" borderId="0">
      <alignment vertical="center"/>
    </xf>
    <xf numFmtId="0" fontId="7" fillId="7" borderId="0">
      <alignment vertical="center"/>
    </xf>
    <xf numFmtId="43" fontId="0" fillId="0" borderId="0">
      <alignment vertical="center"/>
    </xf>
    <xf numFmtId="0" fontId="8" fillId="8" borderId="0">
      <alignment vertical="center"/>
    </xf>
    <xf numFmtId="0" fontId="9" fillId="0" borderId="0">
      <alignment vertical="center"/>
    </xf>
    <xf numFmtId="9" fontId="0" fillId="0" borderId="0">
      <alignment vertical="center"/>
    </xf>
    <xf numFmtId="0" fontId="10" fillId="0" borderId="0">
      <alignment vertical="center"/>
    </xf>
    <xf numFmtId="0" fontId="5" fillId="9" borderId="5">
      <alignment vertical="center"/>
    </xf>
    <xf numFmtId="0" fontId="8" fillId="1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6" fillId="0" borderId="6">
      <alignment vertical="center"/>
    </xf>
    <xf numFmtId="0" fontId="8" fillId="11" borderId="0">
      <alignment vertical="center"/>
    </xf>
    <xf numFmtId="0" fontId="11" fillId="0" borderId="6">
      <alignment vertical="center"/>
    </xf>
    <xf numFmtId="0" fontId="8" fillId="12" borderId="0">
      <alignment vertical="center"/>
    </xf>
    <xf numFmtId="0" fontId="17" fillId="13" borderId="7">
      <alignment vertical="center"/>
    </xf>
    <xf numFmtId="0" fontId="18" fillId="13" borderId="4">
      <alignment vertical="center"/>
    </xf>
    <xf numFmtId="0" fontId="19" fillId="14" borderId="8">
      <alignment vertical="center"/>
    </xf>
    <xf numFmtId="0" fontId="5" fillId="15" borderId="0">
      <alignment vertical="center"/>
    </xf>
    <xf numFmtId="0" fontId="8" fillId="16" borderId="0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5" fillId="19" borderId="0">
      <alignment vertical="center"/>
    </xf>
    <xf numFmtId="0" fontId="8" fillId="20" borderId="0">
      <alignment vertical="center"/>
    </xf>
    <xf numFmtId="0" fontId="5" fillId="21" borderId="0">
      <alignment vertical="center"/>
    </xf>
    <xf numFmtId="0" fontId="5" fillId="22" borderId="0">
      <alignment vertical="center"/>
    </xf>
    <xf numFmtId="0" fontId="5" fillId="23" borderId="0">
      <alignment vertical="center"/>
    </xf>
    <xf numFmtId="0" fontId="5" fillId="24" borderId="0">
      <alignment vertical="center"/>
    </xf>
    <xf numFmtId="0" fontId="8" fillId="25" borderId="0">
      <alignment vertical="center"/>
    </xf>
    <xf numFmtId="0" fontId="8" fillId="26" borderId="0">
      <alignment vertical="center"/>
    </xf>
    <xf numFmtId="0" fontId="5" fillId="27" borderId="0">
      <alignment vertical="center"/>
    </xf>
    <xf numFmtId="0" fontId="5" fillId="28" borderId="0">
      <alignment vertical="center"/>
    </xf>
    <xf numFmtId="0" fontId="8" fillId="29" borderId="0">
      <alignment vertical="center"/>
    </xf>
    <xf numFmtId="0" fontId="5" fillId="30" borderId="0">
      <alignment vertical="center"/>
    </xf>
    <xf numFmtId="0" fontId="8" fillId="31" borderId="0">
      <alignment vertical="center"/>
    </xf>
    <xf numFmtId="0" fontId="8" fillId="32" borderId="0">
      <alignment vertical="center"/>
    </xf>
    <xf numFmtId="0" fontId="5" fillId="33" borderId="0">
      <alignment vertical="center"/>
    </xf>
    <xf numFmtId="0" fontId="8" fillId="34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3" borderId="0" xfId="0" applyFont="1" applyFill="1" applyProtection="1">
      <alignment vertical="center"/>
    </xf>
    <xf numFmtId="0" fontId="0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vertical="center" wrapText="1"/>
    </xf>
    <xf numFmtId="178" fontId="0" fillId="3" borderId="0" xfId="0" applyNumberFormat="1" applyFont="1" applyFill="1" applyProtection="1">
      <alignment vertical="center"/>
    </xf>
    <xf numFmtId="0" fontId="4" fillId="3" borderId="0" xfId="0" applyFont="1" applyFill="1" applyProtection="1">
      <alignment vertical="center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2253F4"/>
      <color rgb="00DABE3C"/>
      <color rgb="006823F3"/>
      <color rgb="00649BB2"/>
      <color rgb="0071A69B"/>
      <color rgb="009EAE68"/>
      <color rgb="00A07A76"/>
      <color rgb="00B87C5E"/>
      <color rgb="00C59552"/>
      <color rgb="00D5C94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tabSelected="1" zoomScale="70" zoomScaleNormal="70" workbookViewId="0">
      <selection activeCell="C5" sqref="C5"/>
    </sheetView>
  </sheetViews>
  <sheetFormatPr defaultColWidth="9.7" defaultRowHeight="15.6"/>
  <cols>
    <col min="1" max="1" width="8.93333333333333" style="1" customWidth="1"/>
    <col min="2" max="2" width="25.2833333333333" style="1" customWidth="1"/>
    <col min="3" max="16384" width="11.2" style="1" customWidth="1"/>
  </cols>
  <sheetData>
    <row r="1" ht="25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8" customHeight="1" spans="1:15">
      <c r="A2" s="3"/>
      <c r="B2" s="3"/>
      <c r="C2" s="3" t="s">
        <v>1</v>
      </c>
      <c r="D2" s="4" t="s">
        <v>2</v>
      </c>
      <c r="E2" s="4"/>
      <c r="F2" s="4"/>
      <c r="G2" s="3" t="s">
        <v>3</v>
      </c>
      <c r="H2" s="3"/>
      <c r="I2" s="16"/>
      <c r="J2" s="16"/>
      <c r="K2" s="16"/>
      <c r="L2" s="3" t="s">
        <v>4</v>
      </c>
      <c r="M2" s="3"/>
      <c r="N2" s="16"/>
      <c r="O2" s="16"/>
    </row>
    <row r="3" ht="21" customHeight="1" spans="1:15">
      <c r="A3" s="5" t="s">
        <v>5</v>
      </c>
      <c r="B3" s="5" t="s">
        <v>6</v>
      </c>
      <c r="C3" s="6" t="s">
        <v>7</v>
      </c>
      <c r="D3" s="6" t="s">
        <v>8</v>
      </c>
      <c r="E3" s="6"/>
      <c r="F3" s="6"/>
      <c r="G3" s="6"/>
      <c r="H3" s="6"/>
      <c r="I3" s="6" t="s">
        <v>9</v>
      </c>
      <c r="J3" s="6"/>
      <c r="K3" s="6"/>
      <c r="L3" s="6" t="s">
        <v>10</v>
      </c>
      <c r="M3" s="6"/>
      <c r="N3" s="6"/>
      <c r="O3" s="6"/>
    </row>
    <row r="4" ht="81" customHeight="1" spans="1:15">
      <c r="A4" s="7"/>
      <c r="B4" s="7"/>
      <c r="C4" s="6"/>
      <c r="D4" s="8" t="s">
        <v>11</v>
      </c>
      <c r="E4" s="8" t="s">
        <v>12</v>
      </c>
      <c r="F4" s="8" t="s">
        <v>13</v>
      </c>
      <c r="G4" s="8" t="s">
        <v>14</v>
      </c>
      <c r="H4" s="8" t="s">
        <v>15</v>
      </c>
      <c r="I4" s="8" t="s">
        <v>16</v>
      </c>
      <c r="J4" s="8" t="s">
        <v>17</v>
      </c>
      <c r="K4" s="8" t="s">
        <v>18</v>
      </c>
      <c r="L4" s="8" t="s">
        <v>19</v>
      </c>
      <c r="M4" s="8" t="s">
        <v>20</v>
      </c>
      <c r="N4" s="8" t="s">
        <v>21</v>
      </c>
      <c r="O4" s="8" t="s">
        <v>22</v>
      </c>
    </row>
    <row r="5" ht="20.25" customHeight="1" spans="1:15">
      <c r="A5" s="8">
        <v>1</v>
      </c>
      <c r="B5" s="6" t="s">
        <v>23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ht="20.25" customHeight="1" spans="1:15">
      <c r="A6" s="8">
        <v>2</v>
      </c>
      <c r="B6" s="6" t="s">
        <v>24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s="1" customFormat="1" ht="20.4" spans="1:15">
      <c r="A7" s="10"/>
      <c r="B7" s="6" t="s">
        <v>25</v>
      </c>
      <c r="C7" s="6">
        <f>SUM(C5:C6)</f>
        <v>0</v>
      </c>
      <c r="D7" s="6">
        <f t="shared" ref="D7:O7" si="0">SUM(D5:D6)</f>
        <v>0</v>
      </c>
      <c r="E7" s="6">
        <f t="shared" si="0"/>
        <v>0</v>
      </c>
      <c r="F7" s="6">
        <f t="shared" si="0"/>
        <v>0</v>
      </c>
      <c r="G7" s="6">
        <f t="shared" si="0"/>
        <v>0</v>
      </c>
      <c r="H7" s="6">
        <f t="shared" si="0"/>
        <v>0</v>
      </c>
      <c r="I7" s="6">
        <f t="shared" si="0"/>
        <v>0</v>
      </c>
      <c r="J7" s="6">
        <f t="shared" si="0"/>
        <v>0</v>
      </c>
      <c r="K7" s="6">
        <f t="shared" si="0"/>
        <v>0</v>
      </c>
      <c r="L7" s="6">
        <f t="shared" si="0"/>
        <v>0</v>
      </c>
      <c r="M7" s="6">
        <f t="shared" si="0"/>
        <v>0</v>
      </c>
      <c r="N7" s="6">
        <f t="shared" si="0"/>
        <v>0</v>
      </c>
      <c r="O7" s="6">
        <f t="shared" si="0"/>
        <v>0</v>
      </c>
    </row>
    <row r="8" spans="1:1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ht="52" customHeight="1" spans="1:15">
      <c r="A9" s="4" t="s">
        <v>26</v>
      </c>
      <c r="B9" s="4"/>
      <c r="C9" s="11"/>
      <c r="D9" s="12" t="s">
        <v>27</v>
      </c>
      <c r="E9" s="12" t="s">
        <v>28</v>
      </c>
      <c r="F9" s="12" t="s">
        <v>29</v>
      </c>
      <c r="G9" s="12" t="s">
        <v>30</v>
      </c>
      <c r="H9" s="12" t="s">
        <v>31</v>
      </c>
      <c r="I9" s="12"/>
      <c r="J9" s="12" t="s">
        <v>32</v>
      </c>
      <c r="K9" s="12" t="s">
        <v>33</v>
      </c>
      <c r="L9" s="12" t="s">
        <v>34</v>
      </c>
      <c r="M9" s="12" t="s">
        <v>35</v>
      </c>
      <c r="N9" s="12" t="s">
        <v>36</v>
      </c>
      <c r="O9" s="12" t="s">
        <v>37</v>
      </c>
    </row>
    <row r="10" ht="48" customHeight="1" spans="1:15">
      <c r="A10" s="11"/>
      <c r="B10" s="11"/>
      <c r="C10" s="11"/>
      <c r="D10" s="13" t="e">
        <f>D7/C7*100</f>
        <v>#DIV/0!</v>
      </c>
      <c r="E10" s="13" t="e">
        <f>E7/D7*100</f>
        <v>#DIV/0!</v>
      </c>
      <c r="F10" s="13" t="e">
        <f>F7/D7*100</f>
        <v>#DIV/0!</v>
      </c>
      <c r="G10" s="13" t="e">
        <f>G7/D7*100</f>
        <v>#DIV/0!</v>
      </c>
      <c r="H10" s="13" t="e">
        <f>H7/G7*100</f>
        <v>#DIV/0!</v>
      </c>
      <c r="I10" s="13"/>
      <c r="J10" s="13" t="e">
        <f>J7/I7*100</f>
        <v>#DIV/0!</v>
      </c>
      <c r="K10" s="13" t="e">
        <f>K7/I7*100</f>
        <v>#DIV/0!</v>
      </c>
      <c r="L10" s="13" t="e">
        <f>L7/C7*100</f>
        <v>#DIV/0!</v>
      </c>
      <c r="M10" s="13" t="e">
        <f>M7/L7*100</f>
        <v>#DIV/0!</v>
      </c>
      <c r="N10" s="13" t="e">
        <f>N7/L7*100</f>
        <v>#DIV/0!</v>
      </c>
      <c r="O10" s="13" t="e">
        <f>O7/N7*100</f>
        <v>#DIV/0!</v>
      </c>
    </row>
    <row r="11" ht="60" customHeight="1" spans="1:15">
      <c r="A11" s="14" t="s">
        <v>38</v>
      </c>
      <c r="B11" s="14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</row>
  </sheetData>
  <sheetProtection password="C71F" sheet="1" selectLockedCells="1" objects="1"/>
  <mergeCells count="14">
    <mergeCell ref="A1:O1"/>
    <mergeCell ref="D2:F2"/>
    <mergeCell ref="G2:H2"/>
    <mergeCell ref="I2:K2"/>
    <mergeCell ref="L2:M2"/>
    <mergeCell ref="N2:O2"/>
    <mergeCell ref="D3:H3"/>
    <mergeCell ref="I3:K3"/>
    <mergeCell ref="L3:O3"/>
    <mergeCell ref="C11:O11"/>
    <mergeCell ref="A3:A4"/>
    <mergeCell ref="B3:B4"/>
    <mergeCell ref="C3:C4"/>
    <mergeCell ref="A9:C10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～月牙树～郑大三附院新生儿</cp:lastModifiedBy>
  <dcterms:created xsi:type="dcterms:W3CDTF">2022-11-10T01:11:00Z</dcterms:created>
  <dcterms:modified xsi:type="dcterms:W3CDTF">2023-08-06T03:35:33Z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DCCC09FD10FA4D74854D5467740FCF49</vt:lpwstr>
  </property>
  <property fmtid="{D5CDD505-2E9C-101B-9397-08002B2CF9AE}" pid="3" name="KSOProductBuildVer">
    <vt:lpwstr>2052-11.1.0.14036</vt:lpwstr>
  </property>
</Properties>
</file>