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李书津\科室工作资料\新生儿质控中心\2025\4月\"/>
    </mc:Choice>
  </mc:AlternateContent>
  <xr:revisionPtr revIDLastSave="0" documentId="13_ncr:1_{BD45AE43-7D02-4CA4-A0C1-6F8202FA38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数据填写" sheetId="1" r:id="rId1"/>
    <sheet name="填写说明" sheetId="2" r:id="rId2"/>
    <sheet name="诊断标准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T9" i="1"/>
  <c r="R9" i="1"/>
  <c r="S9" i="1" l="1"/>
  <c r="Z9" i="1"/>
  <c r="Y9" i="1"/>
  <c r="X9" i="1"/>
  <c r="W9" i="1"/>
  <c r="V9" i="1"/>
  <c r="Q9" i="1"/>
  <c r="P9" i="1"/>
  <c r="O9" i="1"/>
  <c r="N9" i="1"/>
  <c r="M9" i="1"/>
  <c r="L9" i="1"/>
  <c r="U9" i="1"/>
</calcChain>
</file>

<file path=xl/sharedStrings.xml><?xml version="1.0" encoding="utf-8"?>
<sst xmlns="http://schemas.openxmlformats.org/spreadsheetml/2006/main" count="209" uniqueCount="193">
  <si>
    <t>单位名称</t>
  </si>
  <si>
    <t>数据员</t>
  </si>
  <si>
    <t>联系电话</t>
  </si>
  <si>
    <t>重度新生儿高胆红素血症评估</t>
  </si>
  <si>
    <t>新生儿科病房</t>
  </si>
  <si>
    <t>新生儿科床位数</t>
  </si>
  <si>
    <t>新生儿科执业护士人数</t>
  </si>
  <si>
    <t>新生儿科注册执业医师数</t>
  </si>
  <si>
    <t>新生儿高胆红素血症例数</t>
  </si>
  <si>
    <t>胆红素脑病例数</t>
  </si>
  <si>
    <t>超低出生体重儿（出生体重＜1000g）例数</t>
  </si>
  <si>
    <t>床护比</t>
  </si>
  <si>
    <t>医护比</t>
  </si>
  <si>
    <t>率（%）</t>
  </si>
  <si>
    <t>请务必详细阅读填写说明及诊断标准后再填写此表格！</t>
  </si>
  <si>
    <t>指标</t>
  </si>
  <si>
    <t>分子</t>
  </si>
  <si>
    <t>分母</t>
  </si>
  <si>
    <t>同期新生儿科实际开放床位数</t>
  </si>
  <si>
    <t>新生儿科/病区注册护士数</t>
  </si>
  <si>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</si>
  <si>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新生儿窒息诊断标准：中华医学会围产医学分会新生儿复苏学组．新生儿窒息诊断的专家共识．中华围产医学杂志．2016，19（1）：3-6．</t>
    </r>
  </si>
  <si>
    <r>
      <rPr>
        <sz val="12"/>
        <color theme="1"/>
        <rFont val="宋体"/>
        <family val="3"/>
        <charset val="134"/>
      </rPr>
      <t>（1）</t>
    </r>
    <r>
      <rPr>
        <sz val="12"/>
        <color theme="1"/>
        <rFont val="宋体"/>
        <family val="3"/>
        <charset val="134"/>
      </rPr>
      <t>产前具有可能导致窒息的高危因素；</t>
    </r>
  </si>
  <si>
    <r>
      <rPr>
        <sz val="12"/>
        <color theme="1"/>
        <rFont val="宋体"/>
        <family val="3"/>
        <charset val="134"/>
      </rPr>
      <t>（2）1或5minApgar评分≤7分，仍未建立有效自主呼吸；</t>
    </r>
  </si>
  <si>
    <r>
      <rPr>
        <sz val="12"/>
        <color theme="1"/>
        <rFont val="宋体"/>
        <family val="3"/>
        <charset val="134"/>
      </rPr>
      <t>（3）脐动脉血pH＜7.15；</t>
    </r>
  </si>
  <si>
    <r>
      <rPr>
        <sz val="12"/>
        <color theme="1"/>
        <rFont val="宋体"/>
        <family val="3"/>
        <charset val="134"/>
      </rPr>
      <t>（4）排除其他引起低Apgar评分的病因。</t>
    </r>
  </si>
  <si>
    <r>
      <rPr>
        <sz val="12"/>
        <color theme="1"/>
        <rFont val="宋体"/>
        <family val="3"/>
        <charset val="134"/>
      </rPr>
      <t>以上（2）～（4）为必要条件，（1）为参考指标。</t>
    </r>
  </si>
  <si>
    <r>
      <rPr>
        <sz val="12"/>
        <color theme="1"/>
        <rFont val="宋体"/>
        <family val="3"/>
        <charset val="134"/>
      </rPr>
      <t>新生儿窒息分度：</t>
    </r>
  </si>
  <si>
    <r>
      <rPr>
        <sz val="12"/>
        <color theme="1"/>
        <rFont val="宋体"/>
        <family val="3"/>
        <charset val="134"/>
      </rPr>
      <t>①轻度窒息：Apgar评分1min≤7分或5min≤7分，伴脐动脉血pH＜7.2；</t>
    </r>
  </si>
  <si>
    <r>
      <rPr>
        <sz val="12"/>
        <color theme="1"/>
        <rFont val="宋体"/>
        <family val="3"/>
        <charset val="134"/>
      </rPr>
      <t>②重度窒息：Apgar评分1min≤3分或5min≤5分，伴脐动脉血pH＜7.0。</t>
    </r>
  </si>
  <si>
    <r>
      <rPr>
        <sz val="12"/>
        <color theme="1"/>
        <rFont val="宋体"/>
        <family val="3"/>
        <charset val="134"/>
      </rPr>
      <t xml:space="preserve"> </t>
    </r>
  </si>
  <si>
    <t>亚低温治疗标准：亚低温治疗新生儿缺氧缺血性脑病专家共识（2022），中华医学会儿科学分会新生儿学组</t>
  </si>
  <si>
    <r>
      <rPr>
        <sz val="12"/>
        <color theme="1"/>
        <rFont val="宋体"/>
        <family val="3"/>
        <charset val="134"/>
      </rPr>
      <t>同时满足以下①、②和③应考虑亚低温治疗。①出生胎龄≥35周和出生体重≥2000g。②胎儿或复苏成功后的新生儿出现缺氧缺血证据，满足以下4项中的任意1项：有胎儿宫内窘迫的证据如子宫和(或)胎盘破裂、胎盘早剥、脐带脱垂或严重胎心异常变异或晚期减速；5min Apgar评分≤5分；脐血或生后1h内动脉(不能获得动脉血标本时，可用毛细血管血或静脉血代替)血气分析pH≤7.10,或碱剩余≥-12mmol/L；出生后需正压通气&gt;10min。③神经功能评估提示存在中度以上的HIE。</t>
    </r>
  </si>
  <si>
    <t>HIE临床分度</t>
  </si>
  <si>
    <r>
      <rPr>
        <sz val="9"/>
        <color theme="1"/>
        <rFont val="宋体"/>
        <family val="3"/>
        <charset val="134"/>
      </rPr>
      <t>分度</t>
    </r>
  </si>
  <si>
    <r>
      <rPr>
        <sz val="9"/>
        <color theme="1"/>
        <rFont val="宋体"/>
        <family val="3"/>
        <charset val="134"/>
      </rPr>
      <t>意识</t>
    </r>
  </si>
  <si>
    <r>
      <rPr>
        <sz val="9"/>
        <color theme="1"/>
        <rFont val="宋体"/>
        <family val="3"/>
        <charset val="134"/>
      </rPr>
      <t>肌张力</t>
    </r>
  </si>
  <si>
    <r>
      <rPr>
        <sz val="9"/>
        <color theme="1"/>
        <rFont val="宋体"/>
        <family val="3"/>
        <charset val="134"/>
      </rPr>
      <t>原始反射</t>
    </r>
  </si>
  <si>
    <r>
      <rPr>
        <sz val="9"/>
        <color theme="1"/>
        <rFont val="宋体"/>
        <family val="3"/>
        <charset val="134"/>
      </rPr>
      <t>惊厥</t>
    </r>
  </si>
  <si>
    <r>
      <rPr>
        <sz val="9"/>
        <color theme="1"/>
        <rFont val="宋体"/>
        <family val="3"/>
        <charset val="134"/>
      </rPr>
      <t>中枢性呼吸衰竭</t>
    </r>
  </si>
  <si>
    <r>
      <rPr>
        <sz val="9"/>
        <color theme="1"/>
        <rFont val="宋体"/>
        <family val="3"/>
        <charset val="134"/>
      </rPr>
      <t>瞳孔改变</t>
    </r>
  </si>
  <si>
    <r>
      <rPr>
        <sz val="9"/>
        <color theme="1"/>
        <rFont val="宋体"/>
        <family val="3"/>
        <charset val="134"/>
      </rPr>
      <t>EEG</t>
    </r>
  </si>
  <si>
    <r>
      <rPr>
        <sz val="9"/>
        <color theme="1"/>
        <rFont val="宋体"/>
        <family val="3"/>
        <charset val="134"/>
      </rPr>
      <t>病程及预后</t>
    </r>
  </si>
  <si>
    <r>
      <rPr>
        <sz val="9"/>
        <color theme="1"/>
        <rFont val="宋体"/>
        <family val="3"/>
        <charset val="134"/>
      </rPr>
      <t>拥抱反射</t>
    </r>
  </si>
  <si>
    <r>
      <rPr>
        <sz val="9"/>
        <color theme="1"/>
        <rFont val="宋体"/>
        <family val="3"/>
        <charset val="134"/>
      </rPr>
      <t>吸吮反射</t>
    </r>
  </si>
  <si>
    <r>
      <rPr>
        <sz val="9"/>
        <color theme="1"/>
        <rFont val="宋体"/>
        <family val="3"/>
        <charset val="134"/>
      </rPr>
      <t>轻度</t>
    </r>
  </si>
  <si>
    <r>
      <rPr>
        <sz val="9"/>
        <color theme="1"/>
        <rFont val="宋体"/>
        <family val="3"/>
        <charset val="134"/>
      </rPr>
      <t>兴奋、抑制交替</t>
    </r>
  </si>
  <si>
    <r>
      <rPr>
        <sz val="9"/>
        <color theme="1"/>
        <rFont val="宋体"/>
        <family val="3"/>
        <charset val="134"/>
      </rPr>
      <t>正常或稍增高</t>
    </r>
  </si>
  <si>
    <r>
      <rPr>
        <sz val="9"/>
        <color theme="1"/>
        <rFont val="宋体"/>
        <family val="3"/>
        <charset val="134"/>
      </rPr>
      <t>活跃</t>
    </r>
  </si>
  <si>
    <r>
      <rPr>
        <sz val="9"/>
        <color theme="1"/>
        <rFont val="宋体"/>
        <family val="3"/>
        <charset val="134"/>
      </rPr>
      <t>正常</t>
    </r>
  </si>
  <si>
    <r>
      <rPr>
        <sz val="9"/>
        <color theme="1"/>
        <rFont val="宋体"/>
        <family val="3"/>
        <charset val="134"/>
      </rPr>
      <t>可有肌阵挛</t>
    </r>
  </si>
  <si>
    <r>
      <rPr>
        <sz val="9"/>
        <color theme="1"/>
        <rFont val="宋体"/>
        <family val="3"/>
        <charset val="134"/>
      </rPr>
      <t>无</t>
    </r>
  </si>
  <si>
    <r>
      <rPr>
        <sz val="9"/>
        <color theme="1"/>
        <rFont val="宋体"/>
        <family val="3"/>
        <charset val="134"/>
      </rPr>
      <t>正常或扩大</t>
    </r>
  </si>
  <si>
    <r>
      <rPr>
        <sz val="9"/>
        <color theme="1"/>
        <rFont val="宋体"/>
        <family val="3"/>
        <charset val="134"/>
      </rPr>
      <t>症状在72h内消失，预后好</t>
    </r>
  </si>
  <si>
    <r>
      <rPr>
        <sz val="9"/>
        <color theme="1"/>
        <rFont val="宋体"/>
        <family val="3"/>
        <charset val="134"/>
      </rPr>
      <t>中度</t>
    </r>
  </si>
  <si>
    <r>
      <rPr>
        <sz val="9"/>
        <color theme="1"/>
        <rFont val="宋体"/>
        <family val="3"/>
        <charset val="134"/>
      </rPr>
      <t>嗜睡</t>
    </r>
  </si>
  <si>
    <r>
      <rPr>
        <sz val="9"/>
        <color theme="1"/>
        <rFont val="宋体"/>
        <family val="3"/>
        <charset val="134"/>
      </rPr>
      <t>减低</t>
    </r>
  </si>
  <si>
    <r>
      <rPr>
        <sz val="9"/>
        <color theme="1"/>
        <rFont val="宋体"/>
        <family val="3"/>
        <charset val="134"/>
      </rPr>
      <t>减弱</t>
    </r>
  </si>
  <si>
    <r>
      <rPr>
        <sz val="9"/>
        <color theme="1"/>
        <rFont val="宋体"/>
        <family val="3"/>
        <charset val="134"/>
      </rPr>
      <t>常有</t>
    </r>
  </si>
  <si>
    <r>
      <rPr>
        <sz val="9"/>
        <color theme="1"/>
        <rFont val="宋体"/>
        <family val="3"/>
        <charset val="134"/>
      </rPr>
      <t>有</t>
    </r>
  </si>
  <si>
    <r>
      <rPr>
        <sz val="9"/>
        <color theme="1"/>
        <rFont val="宋体"/>
        <family val="3"/>
        <charset val="134"/>
      </rPr>
      <t>常缩小</t>
    </r>
  </si>
  <si>
    <r>
      <rPr>
        <sz val="9"/>
        <color theme="1"/>
        <rFont val="宋体"/>
        <family val="3"/>
        <charset val="134"/>
      </rPr>
      <t>低电压，可有痫样放电</t>
    </r>
  </si>
  <si>
    <r>
      <rPr>
        <sz val="9"/>
        <color theme="1"/>
        <rFont val="宋体"/>
        <family val="3"/>
        <charset val="134"/>
      </rPr>
      <t>症状在14d内消失，可能有后遗症</t>
    </r>
  </si>
  <si>
    <r>
      <rPr>
        <sz val="9"/>
        <color theme="1"/>
        <rFont val="宋体"/>
        <family val="3"/>
        <charset val="134"/>
      </rPr>
      <t>重度</t>
    </r>
  </si>
  <si>
    <r>
      <rPr>
        <sz val="9"/>
        <color theme="1"/>
        <rFont val="宋体"/>
        <family val="3"/>
        <charset val="134"/>
      </rPr>
      <t>昏迷</t>
    </r>
  </si>
  <si>
    <r>
      <rPr>
        <sz val="9"/>
        <color theme="1"/>
        <rFont val="宋体"/>
        <family val="3"/>
        <charset val="134"/>
      </rPr>
      <t>松软，或间歇性肌张力增高</t>
    </r>
  </si>
  <si>
    <r>
      <rPr>
        <sz val="9"/>
        <color theme="1"/>
        <rFont val="宋体"/>
        <family val="3"/>
        <charset val="134"/>
      </rPr>
      <t>消失</t>
    </r>
  </si>
  <si>
    <r>
      <rPr>
        <sz val="9"/>
        <color theme="1"/>
        <rFont val="宋体"/>
        <family val="3"/>
        <charset val="134"/>
      </rPr>
      <t>有，可呈持续状态</t>
    </r>
  </si>
  <si>
    <r>
      <rPr>
        <sz val="9"/>
        <color theme="1"/>
        <rFont val="宋体"/>
        <family val="3"/>
        <charset val="134"/>
      </rPr>
      <t>明显</t>
    </r>
  </si>
  <si>
    <r>
      <rPr>
        <sz val="9"/>
        <color theme="1"/>
        <rFont val="宋体"/>
        <family val="3"/>
        <charset val="134"/>
      </rPr>
      <t>不对称或扩大，对光反射迟钝</t>
    </r>
  </si>
  <si>
    <r>
      <rPr>
        <sz val="9"/>
        <color theme="1"/>
        <rFont val="宋体"/>
        <family val="3"/>
        <charset val="134"/>
      </rPr>
      <t>爆发抑制，等电线</t>
    </r>
  </si>
  <si>
    <r>
      <rPr>
        <sz val="9"/>
        <color theme="1"/>
        <rFont val="宋体"/>
        <family val="3"/>
        <charset val="134"/>
      </rPr>
      <t>症状可能持续数周，病死率高，存活者多有后遗症</t>
    </r>
  </si>
  <si>
    <t>新生儿高胆红素血症诊断标准：新生儿高胆红素血症诊断和治疗专家共识2014，中华医学会儿科学分会新生儿学组</t>
  </si>
  <si>
    <r>
      <rPr>
        <sz val="12"/>
        <color theme="1"/>
        <rFont val="宋体"/>
        <family val="3"/>
        <charset val="134"/>
      </rPr>
      <t>对比Bhutani等所制作的新生儿小时胆红素列线图，当胆红素水平超过95百分位时定义为高胆红素血症。胎龄≥35周的新生儿高胆红素血症分度：重度高胆红素血症：TSB峰值超过342 μmol/L (20 mg/dl)；极重度高胆红素血症：TSB峰值超过427 μmol/L(25 mg/dl)；危险性高胆红素血症：TSB峰值超过510 μmol/L(30 mg/dl)。</t>
    </r>
  </si>
  <si>
    <r>
      <rPr>
        <sz val="12"/>
        <color theme="1"/>
        <rFont val="宋体"/>
        <family val="3"/>
        <charset val="134"/>
      </rPr>
      <t>超低出生体重儿诊断标准</t>
    </r>
  </si>
  <si>
    <r>
      <rPr>
        <sz val="12"/>
        <color theme="1"/>
        <rFont val="宋体"/>
        <family val="3"/>
        <charset val="134"/>
      </rPr>
      <t>出生体重＜1000g</t>
    </r>
  </si>
  <si>
    <r>
      <rPr>
        <sz val="12"/>
        <color theme="1"/>
        <rFont val="宋体"/>
        <family val="3"/>
        <charset val="134"/>
      </rPr>
      <t>极低出生体重儿诊断标准</t>
    </r>
  </si>
  <si>
    <r>
      <rPr>
        <sz val="12"/>
        <color theme="1"/>
        <rFont val="宋体"/>
        <family val="3"/>
        <charset val="134"/>
      </rPr>
      <t>1000g≤出生体重＜1500g</t>
    </r>
  </si>
  <si>
    <t>新生儿缺氧缺血性脑病的诊断标准：新生儿缺氧缺血性脑病诊断标准，（中华医学会儿科学分会新生儿学组）</t>
  </si>
  <si>
    <r>
      <rPr>
        <sz val="12"/>
        <color theme="1"/>
        <rFont val="宋体"/>
        <family val="3"/>
        <charset val="134"/>
      </rPr>
      <t>临床表现是诊断HIE的主要依据，同时具备以下4条者可确诊，第4条暂时不能确定者可作为拟诊病例。①有明确的可导致胎儿宫内窘迫的异常产科病史，以及严重的胎儿宫内窘迫表现（胎心&lt;100次／min，持续5min以上；和／或羊水III度污染)或者在分娩过程中有明显窒息史；②出生时有重度窒息，指Apgar评分1min≤3分，并延续至5min时仍≤5分；和／或出生时脐动脉血气pH≤7；③出生后不久出现神经系统症状、并持续至24h以上，如意识改变（过度兴奋、嗜睡、昏迷），肌张力改变（增高或减弱），原始反射异常（吸吮、拥抱反射减弱或消失），病重时可有惊厥，脑干征状（呼吸节律改变、瞳孔改变、对光反应迟钝或消失）和前囟张力增高；④排除电解质紊乱、颅内出血和产伤等原因引起的抽搐，以及宫内感染、遗传代谢性疾病和其他先天性疾病所引起的脑损伤。</t>
    </r>
  </si>
  <si>
    <r>
      <rPr>
        <sz val="12"/>
        <color theme="1"/>
        <rFont val="宋体"/>
        <family val="3"/>
        <charset val="134"/>
      </rPr>
      <t>新生儿胆红素脑病的诊断标准：</t>
    </r>
  </si>
  <si>
    <r>
      <rPr>
        <sz val="12"/>
        <color theme="1"/>
        <rFont val="宋体"/>
        <family val="3"/>
        <charset val="134"/>
      </rPr>
      <t>出院前根据患儿胆红素相关神经损伤症状（BIND 评分）、脑干听觉诱发电位（BAEP）、头颅磁共振成像（MRI），以下情况需考虑诊断胆红素脑病：</t>
    </r>
  </si>
  <si>
    <r>
      <rPr>
        <sz val="12"/>
        <color theme="1"/>
        <rFont val="宋体"/>
        <family val="3"/>
        <charset val="134"/>
      </rPr>
      <t>1）确诊：BIND&gt;0，BEAP 阳性，MRI 阳性</t>
    </r>
  </si>
  <si>
    <r>
      <rPr>
        <sz val="12"/>
        <color theme="1"/>
        <rFont val="宋体"/>
        <family val="3"/>
        <charset val="134"/>
      </rPr>
      <t>2）确诊：BIND&gt;0，BAEP 或 MRI 一项阳性</t>
    </r>
  </si>
  <si>
    <r>
      <rPr>
        <sz val="12"/>
        <color theme="1"/>
        <rFont val="宋体"/>
        <family val="3"/>
        <charset val="134"/>
      </rPr>
      <t>3）高度疑似：重度以上高胆红素血症，伴 BIND&gt;0，BAEP 及 MRI 均阴性</t>
    </r>
  </si>
  <si>
    <t>4）高度疑似：重度以上高胆红素血症，BIND=0，BAEP 阳性，MRI 阴性或阳性</t>
  </si>
  <si>
    <t>河南省新生儿专业监测指标收集表</t>
    <phoneticPr fontId="16" type="noConversion"/>
  </si>
  <si>
    <t>极低出生体重儿（1000g≤出生体重＜1500g）例数</t>
    <phoneticPr fontId="16" type="noConversion"/>
  </si>
  <si>
    <t>低出生体重儿（1500g≤出生体重＜2500g）例数</t>
    <phoneticPr fontId="16" type="noConversion"/>
  </si>
  <si>
    <t>新生儿窒息例数（出生胎龄≥35周）</t>
    <phoneticPr fontId="16" type="noConversion"/>
  </si>
  <si>
    <t>新生儿重度窒息例数（出生胎龄≥35周）</t>
    <phoneticPr fontId="16" type="noConversion"/>
  </si>
  <si>
    <t>亚低温治疗例数</t>
    <phoneticPr fontId="16" type="noConversion"/>
  </si>
  <si>
    <t>出生6小时内进行亚低温治疗例数</t>
    <phoneticPr fontId="16" type="noConversion"/>
  </si>
  <si>
    <t>出生窒息的新生儿中评估需要亚低温治疗的患者例数</t>
    <phoneticPr fontId="16" type="noConversion"/>
  </si>
  <si>
    <t>住院期间新发感染的患者例数</t>
    <phoneticPr fontId="16" type="noConversion"/>
  </si>
  <si>
    <t>单位时间内使用抗菌药物的新生儿例数</t>
    <phoneticPr fontId="16" type="noConversion"/>
  </si>
  <si>
    <t>收治早产儿总数</t>
    <phoneticPr fontId="16" type="noConversion"/>
  </si>
  <si>
    <t>收治新生儿总数</t>
    <phoneticPr fontId="16" type="noConversion"/>
  </si>
  <si>
    <t>住院期间死亡新生儿例数</t>
    <phoneticPr fontId="16" type="noConversion"/>
  </si>
  <si>
    <t>住院新生儿出院24小时内死亡例数</t>
    <phoneticPr fontId="16" type="noConversion"/>
  </si>
  <si>
    <t>新生儿缺氧缺血性脑病例数</t>
    <phoneticPr fontId="16" type="noConversion"/>
  </si>
  <si>
    <t>重度新生儿缺氧缺血性脑病例数</t>
    <phoneticPr fontId="16" type="noConversion"/>
  </si>
  <si>
    <t>出院诊断含新生儿败血症患者数量</t>
    <phoneticPr fontId="16" type="noConversion"/>
  </si>
  <si>
    <t>用药前进行微生物样本送检例数</t>
    <phoneticPr fontId="16" type="noConversion"/>
  </si>
  <si>
    <t>单位时间内使用限制使用级抗菌药物的新生儿例数</t>
    <phoneticPr fontId="16" type="noConversion"/>
  </si>
  <si>
    <t>限制使用级抗菌药物用药前进行微生物样本送检例数</t>
    <phoneticPr fontId="16" type="noConversion"/>
  </si>
  <si>
    <t>单位时间内使用特殊使用级抗菌药物的新生儿例数</t>
    <phoneticPr fontId="16" type="noConversion"/>
  </si>
  <si>
    <t>特殊使用级抗菌药物用药前进行微生物样本送检例数</t>
    <phoneticPr fontId="16" type="noConversion"/>
  </si>
  <si>
    <t>结构性指标（仅每年第一次上报时填报）</t>
    <phoneticPr fontId="16" type="noConversion"/>
  </si>
  <si>
    <t>病人收治情况</t>
    <phoneticPr fontId="16" type="noConversion"/>
  </si>
  <si>
    <t>早产儿</t>
    <phoneticPr fontId="16" type="noConversion"/>
  </si>
  <si>
    <t>新生儿窒息</t>
    <phoneticPr fontId="16" type="noConversion"/>
  </si>
  <si>
    <t>院内感染控制及抗菌药物使用</t>
    <phoneticPr fontId="16" type="noConversion"/>
  </si>
  <si>
    <t>胎龄≥35周新生儿高胆红素血症新生儿</t>
    <phoneticPr fontId="16" type="noConversion"/>
  </si>
  <si>
    <t>胎龄≥35周新生儿</t>
    <phoneticPr fontId="16" type="noConversion"/>
  </si>
  <si>
    <t>早产儿比例</t>
    <phoneticPr fontId="16" type="noConversion"/>
  </si>
  <si>
    <t>低出生体重儿比例</t>
    <phoneticPr fontId="16" type="noConversion"/>
  </si>
  <si>
    <t>极低出生体重儿比例</t>
    <phoneticPr fontId="16" type="noConversion"/>
  </si>
  <si>
    <t>超低出生体重儿比例</t>
    <phoneticPr fontId="16" type="noConversion"/>
  </si>
  <si>
    <t>新生儿窒息比例</t>
    <phoneticPr fontId="16" type="noConversion"/>
  </si>
  <si>
    <t>出生窒息新生儿中重度窒息新生儿比例</t>
    <phoneticPr fontId="16" type="noConversion"/>
  </si>
  <si>
    <t>出生窒息新生儿中亚低温治疗比例</t>
    <phoneticPr fontId="16" type="noConversion"/>
  </si>
  <si>
    <t>亚低温治疗及时率</t>
    <phoneticPr fontId="16" type="noConversion"/>
  </si>
  <si>
    <t>医院感染发生率</t>
    <phoneticPr fontId="16" type="noConversion"/>
  </si>
  <si>
    <t>抗菌药物使用前微生物送检率</t>
    <phoneticPr fontId="16" type="noConversion"/>
  </si>
  <si>
    <t>限制使用级抗菌药物使用前微生物送检率</t>
    <phoneticPr fontId="16" type="noConversion"/>
  </si>
  <si>
    <t>特殊使用级抗菌药物使用前微生物送检率</t>
    <phoneticPr fontId="16" type="noConversion"/>
  </si>
  <si>
    <t>新生儿病死率</t>
    <phoneticPr fontId="16" type="noConversion"/>
  </si>
  <si>
    <t>出院24小时内死亡比例</t>
    <phoneticPr fontId="16" type="noConversion"/>
  </si>
  <si>
    <t>新生儿胆红素脑病发生率</t>
    <phoneticPr fontId="16" type="noConversion"/>
  </si>
  <si>
    <t>新生儿缺氧缺血性脑病发生率</t>
    <phoneticPr fontId="16" type="noConversion"/>
  </si>
  <si>
    <t>重度缺氧缺血性脑病发生率</t>
    <phoneticPr fontId="16" type="noConversion"/>
  </si>
  <si>
    <t>新生儿败血症发生率</t>
    <phoneticPr fontId="16" type="noConversion"/>
  </si>
  <si>
    <t>月</t>
    <phoneticPr fontId="16" type="noConversion"/>
  </si>
  <si>
    <t>年</t>
    <phoneticPr fontId="16" type="noConversion"/>
  </si>
  <si>
    <t>单位编码</t>
    <phoneticPr fontId="16" type="noConversion"/>
  </si>
  <si>
    <t>新生儿科执业护士人数</t>
    <phoneticPr fontId="16" type="noConversion"/>
  </si>
  <si>
    <t>新生儿科注册执业（助理）医师数</t>
    <phoneticPr fontId="16" type="noConversion"/>
  </si>
  <si>
    <t>早产儿比例</t>
    <phoneticPr fontId="16" type="noConversion"/>
  </si>
  <si>
    <t>出生胎龄＜37周新生儿数量</t>
    <phoneticPr fontId="16" type="noConversion"/>
  </si>
  <si>
    <t>同期出院(包括死亡)新生儿总数</t>
    <phoneticPr fontId="16" type="noConversion"/>
  </si>
  <si>
    <t>低出生体重儿比例</t>
    <phoneticPr fontId="16" type="noConversion"/>
  </si>
  <si>
    <t>出生体重在1500g~2499g之间的新生儿数量</t>
    <phoneticPr fontId="16" type="noConversion"/>
  </si>
  <si>
    <t>同期出院(包括死亡)新生儿总数</t>
    <phoneticPr fontId="16" type="noConversion"/>
  </si>
  <si>
    <t>极低出生体重儿比例</t>
    <phoneticPr fontId="16" type="noConversion"/>
  </si>
  <si>
    <t>出生体重在1000g~1499g之间的新生儿数量</t>
    <phoneticPr fontId="16" type="noConversion"/>
  </si>
  <si>
    <t>超低出生体重儿比例</t>
    <phoneticPr fontId="16" type="noConversion"/>
  </si>
  <si>
    <t>出生体重＜1000g的新生儿数量</t>
    <phoneticPr fontId="16" type="noConversion"/>
  </si>
  <si>
    <t>新生儿窒息比例</t>
    <phoneticPr fontId="16" type="noConversion"/>
  </si>
  <si>
    <t>主要出院（包括死亡）诊断为新生儿窒息的新生儿数量</t>
    <phoneticPr fontId="16" type="noConversion"/>
  </si>
  <si>
    <t>此部分所有病例均为出生胎龄≥35周新生儿</t>
    <phoneticPr fontId="16" type="noConversion"/>
  </si>
  <si>
    <t>出生窒息新生儿中重度窒息新生儿比例</t>
    <phoneticPr fontId="16" type="noConversion"/>
  </si>
  <si>
    <t>主要出院（包括死亡）诊断为重度新生儿窒息的新生儿数量</t>
    <phoneticPr fontId="16" type="noConversion"/>
  </si>
  <si>
    <t>同期主要出院（包括死亡）诊断为新生儿窒息的新生儿数量</t>
    <phoneticPr fontId="16" type="noConversion"/>
  </si>
  <si>
    <t>出生窒息新生儿中亚低温治疗比例</t>
    <phoneticPr fontId="16" type="noConversion"/>
  </si>
  <si>
    <t>住院期间进行亚低温治疗的新生儿数量</t>
    <phoneticPr fontId="16" type="noConversion"/>
  </si>
  <si>
    <t>同期出院（包括死亡）诊断中含有新生儿窒息的新生儿数量</t>
    <phoneticPr fontId="16" type="noConversion"/>
  </si>
  <si>
    <t>亚低温治疗及时率</t>
    <phoneticPr fontId="16" type="noConversion"/>
  </si>
  <si>
    <t>在出生后6小时内接受亚低温治疗新生儿总例数</t>
    <phoneticPr fontId="16" type="noConversion"/>
  </si>
  <si>
    <t>同期收治的出生窒息且评估需要亚低温治疗的新生儿总例数</t>
    <phoneticPr fontId="16" type="noConversion"/>
  </si>
  <si>
    <t>新生儿胆红素脑病发生率</t>
    <phoneticPr fontId="16" type="noConversion"/>
  </si>
  <si>
    <t>出院或死亡诊断含新生儿胆红素脑病的例数</t>
    <phoneticPr fontId="16" type="noConversion"/>
  </si>
  <si>
    <t>同期出院（包括死亡）诊断含新生儿高胆红素血症的新生儿例数</t>
    <phoneticPr fontId="16" type="noConversion"/>
  </si>
  <si>
    <t>重度缺氧缺血性脑病发生率</t>
    <phoneticPr fontId="16" type="noConversion"/>
  </si>
  <si>
    <t>主要出院诊断为重度新生儿缺氧缺血性脑病的新生儿数量</t>
    <phoneticPr fontId="16" type="noConversion"/>
  </si>
  <si>
    <t>新生儿败血症发生率</t>
    <phoneticPr fontId="16" type="noConversion"/>
  </si>
  <si>
    <t>主要出院诊断为新生儿败血症新生儿数量</t>
    <phoneticPr fontId="16" type="noConversion"/>
  </si>
  <si>
    <t>医院感染发生率</t>
    <phoneticPr fontId="16" type="noConversion"/>
  </si>
  <si>
    <t>住院期间新发生感染的新生儿病例数</t>
    <phoneticPr fontId="16" type="noConversion"/>
  </si>
  <si>
    <t>抗菌药物使用前微生物送检率</t>
    <phoneticPr fontId="16" type="noConversion"/>
  </si>
  <si>
    <t>使用抗菌药物前微生物样本送检例数</t>
    <phoneticPr fontId="16" type="noConversion"/>
  </si>
  <si>
    <t>同期出院（包括死亡）新生儿使用抗菌药物总人数</t>
    <phoneticPr fontId="16" type="noConversion"/>
  </si>
  <si>
    <t>限制使用级抗菌药物使用前微生物送检率</t>
    <phoneticPr fontId="16" type="noConversion"/>
  </si>
  <si>
    <t>使用限制使用级抗菌药物前微生物样本送检例数</t>
    <phoneticPr fontId="16" type="noConversion"/>
  </si>
  <si>
    <t>同期出院（包括死亡）新生儿使用限制使用级抗菌药物总人数</t>
    <phoneticPr fontId="16" type="noConversion"/>
  </si>
  <si>
    <t>特殊使用级抗菌药物前微生物送检率</t>
    <phoneticPr fontId="16" type="noConversion"/>
  </si>
  <si>
    <t>使用特殊使用级抗菌药物前微生物样本送检例数</t>
    <phoneticPr fontId="16" type="noConversion"/>
  </si>
  <si>
    <t>同期出院（包括死亡）新生儿使用特殊使用级抗菌药物总人数</t>
    <phoneticPr fontId="16" type="noConversion"/>
  </si>
  <si>
    <t>新生儿病死率</t>
    <phoneticPr fontId="16" type="noConversion"/>
  </si>
  <si>
    <t>离院方式为死亡的新生儿例数</t>
    <phoneticPr fontId="16" type="noConversion"/>
  </si>
  <si>
    <t>出院24小时内死亡比例</t>
    <phoneticPr fontId="16" type="noConversion"/>
  </si>
  <si>
    <t>离院方式为非医嘱离院且离院24小时内死亡的人数</t>
    <phoneticPr fontId="16" type="noConversion"/>
  </si>
  <si>
    <t>新生儿败血症诊断标准</t>
    <phoneticPr fontId="16" type="noConversion"/>
  </si>
  <si>
    <t>1500g≤出生体重＜2500g</t>
    <phoneticPr fontId="16" type="noConversion"/>
  </si>
  <si>
    <t>低出生体重儿诊断标准</t>
    <phoneticPr fontId="16" type="noConversion"/>
  </si>
  <si>
    <t>早产儿诊断标准</t>
    <phoneticPr fontId="16" type="noConversion"/>
  </si>
  <si>
    <t>1.疑似诊断：诊断早发型败血症，生后≤72h临床表现异常或有重要高危因素；诊断晚发型败血症，生后＞72小时出现异常临床表现；2.临床诊断：有临床异常表现，同时满足下列条件中任何一项：（1）血液非特异性检查≥2项阳性；（2）脑脊液检查为化脓性脑膜炎改变；（3）血或脑脊液中检出致病菌DNA。3.确定诊断：有临床表现，血培养或脑脊液（或其他无菌腔液）培养阳性。</t>
    <phoneticPr fontId="16" type="noConversion"/>
  </si>
  <si>
    <t>出生胎龄＜37周</t>
    <phoneticPr fontId="16" type="noConversion"/>
  </si>
  <si>
    <r>
      <t>1.血液非特异性检查
（1）WBC：采血时间一般应等到出生6 h以后（EOS）或起病6h以后（LOS），WBC在生后6h至3d≥25×109/L，或3d后≥20×10^9/L，或任何日龄＜5×10^9/L，或中性粒细胞绝对值＜1×10^9/L均提示异常。WBC减少比增高更有价值。
（2）不成熟中性粒细胞/总中性粒细胞（I/T）：出生至3日龄I/T≥0.16为异常，3日龄后≥0.12为异常。其阴性预测值高达99%。
（3）血小板计数：血小板减低与预后不良有关。
（4）C反应蛋白：生后6 h内C反应蛋白≥3 mg/L，生后6~24 h≥5 mg/L提示异常，出生24h后≥10 mg/L提示异常。在生后或者怀疑感染后6~24 h以及再延24 h后连续2次测定，如果2次均正常，可以作为停用抗菌药物的指征。
（5）降钙素原：生后6 h以内和72h以上，≥0.5</t>
    </r>
    <r>
      <rPr>
        <sz val="11"/>
        <color theme="1"/>
        <rFont val="Calibri"/>
        <family val="3"/>
        <charset val="161"/>
      </rPr>
      <t>μ</t>
    </r>
    <r>
      <rPr>
        <sz val="11"/>
        <color theme="1"/>
        <rFont val="宋体"/>
        <family val="3"/>
        <charset val="134"/>
        <scheme val="minor"/>
      </rPr>
      <t>g/L提示异常。在EOS疑似病例，降钙素原多作为抗菌药物停药的指征，一般连续2次（间隔24 h）降钙素原值正常可考虑停用抗菌药物；而在LOS中降钙素原在诊断以及停药方面都有一定价值。
（6）白细胞介素6：可用于宫内感染者生后6 h内血标本检测。
（7）前败血素又称可溶性CD14亚型（sCD14-ST），是在败血症期间血循环中细菌蛋白酶对CD14的裂解产物。是新生儿EOS较为准确的生物标志物。</t>
    </r>
    <phoneticPr fontId="16" type="noConversion"/>
  </si>
  <si>
    <t>单位名称</t>
    <phoneticPr fontId="16" type="noConversion"/>
  </si>
  <si>
    <t>医院性质（公立1/民营2）</t>
    <phoneticPr fontId="16" type="noConversion"/>
  </si>
  <si>
    <t>医院类别（综合1/专科2）</t>
    <phoneticPr fontId="16" type="noConversion"/>
  </si>
  <si>
    <t>医院级别（三级1/二级2）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</si>
</sst>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0.00_ "/>
  </numFmts>
  <fonts count="33" x14ac:knownFonts="1">
    <font>
      <sz val="11"/>
      <color theme="1"/>
      <name val="宋体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3"/>
      <color theme="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36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6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b/>
      <sz val="20"/>
      <color theme="0"/>
      <name val="宋体"/>
      <family val="3"/>
      <charset val="134"/>
      <scheme val="minor"/>
    </font>
    <font>
      <b/>
      <sz val="14"/>
      <color theme="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b/>
      <sz val="14"/>
      <color theme="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sz val="11"/>
      <color theme="1"/>
      <name val="Calibri"/>
      <family val="3"/>
      <charset val="161"/>
    </font>
    <font>
      <sz val="11"/>
      <color theme="0"/>
      <name val="黑体"/>
      <family val="3"/>
      <charset val="134"/>
    </font>
    <font>
      <b/>
      <sz val="20"/>
      <color theme="0"/>
      <name val="黑体"/>
      <family val="3"/>
      <charset val="134"/>
    </font>
    <font>
      <sz val="14"/>
      <color theme="0"/>
      <name val="黑体"/>
      <family val="3"/>
      <charset val="134"/>
    </font>
    <font>
      <b/>
      <sz val="11"/>
      <color theme="0"/>
      <name val="黑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6" fillId="0" borderId="0">
      <alignment vertical="center"/>
    </xf>
  </cellStyleXfs>
  <cellXfs count="110">
    <xf numFmtId="0" fontId="0" fillId="0" borderId="0" xfId="0">
      <alignment vertical="center"/>
    </xf>
    <xf numFmtId="0" fontId="4" fillId="3" borderId="0" xfId="0" applyFont="1" applyFill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7" fillId="8" borderId="0" xfId="0" applyFont="1" applyFill="1">
      <alignment vertical="center"/>
    </xf>
    <xf numFmtId="0" fontId="8" fillId="8" borderId="0" xfId="0" applyFont="1" applyFill="1">
      <alignment vertical="center"/>
    </xf>
    <xf numFmtId="0" fontId="0" fillId="8" borderId="0" xfId="0" applyFill="1" applyAlignment="1">
      <alignment vertical="center" wrapText="1"/>
    </xf>
    <xf numFmtId="0" fontId="0" fillId="8" borderId="0" xfId="0" applyFill="1" applyAlignment="1">
      <alignment horizontal="center" vertical="center"/>
    </xf>
    <xf numFmtId="0" fontId="0" fillId="8" borderId="0" xfId="0" applyFill="1">
      <alignment vertical="center"/>
    </xf>
    <xf numFmtId="176" fontId="11" fillId="10" borderId="4" xfId="0" applyNumberFormat="1" applyFont="1" applyFill="1" applyBorder="1" applyAlignment="1" applyProtection="1">
      <alignment horizontal="center" vertical="center"/>
      <protection locked="0"/>
    </xf>
    <xf numFmtId="0" fontId="13" fillId="9" borderId="12" xfId="0" applyFont="1" applyFill="1" applyBorder="1" applyAlignment="1">
      <alignment vertical="center" wrapText="1"/>
    </xf>
    <xf numFmtId="0" fontId="14" fillId="9" borderId="0" xfId="0" applyFont="1" applyFill="1">
      <alignment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10" borderId="13" xfId="0" applyFont="1" applyFill="1" applyBorder="1" applyProtection="1">
      <alignment vertical="center"/>
      <protection locked="0"/>
    </xf>
    <xf numFmtId="0" fontId="19" fillId="9" borderId="12" xfId="0" applyFont="1" applyFill="1" applyBorder="1" applyAlignment="1">
      <alignment vertical="center" wrapText="1"/>
    </xf>
    <xf numFmtId="0" fontId="20" fillId="9" borderId="4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21" fillId="11" borderId="11" xfId="0" applyFont="1" applyFill="1" applyBorder="1" applyAlignment="1">
      <alignment horizontal="center" vertical="center"/>
    </xf>
    <xf numFmtId="0" fontId="21" fillId="12" borderId="11" xfId="0" applyFont="1" applyFill="1" applyBorder="1" applyAlignment="1">
      <alignment horizontal="center" vertical="center"/>
    </xf>
    <xf numFmtId="0" fontId="21" fillId="15" borderId="11" xfId="0" applyFont="1" applyFill="1" applyBorder="1" applyAlignment="1">
      <alignment horizontal="center" vertical="center"/>
    </xf>
    <xf numFmtId="0" fontId="21" fillId="15" borderId="3" xfId="0" applyFont="1" applyFill="1" applyBorder="1" applyAlignment="1">
      <alignment horizontal="center" vertical="center"/>
    </xf>
    <xf numFmtId="0" fontId="22" fillId="14" borderId="3" xfId="0" applyFont="1" applyFill="1" applyBorder="1" applyAlignment="1">
      <alignment vertical="center" wrapText="1"/>
    </xf>
    <xf numFmtId="0" fontId="23" fillId="7" borderId="4" xfId="0" applyFont="1" applyFill="1" applyBorder="1" applyAlignment="1">
      <alignment vertical="center" wrapText="1"/>
    </xf>
    <xf numFmtId="0" fontId="23" fillId="11" borderId="4" xfId="0" applyFont="1" applyFill="1" applyBorder="1" applyAlignment="1">
      <alignment vertical="center" wrapText="1"/>
    </xf>
    <xf numFmtId="0" fontId="23" fillId="12" borderId="4" xfId="0" applyFont="1" applyFill="1" applyBorder="1" applyAlignment="1">
      <alignment vertical="center" wrapText="1"/>
    </xf>
    <xf numFmtId="0" fontId="23" fillId="15" borderId="4" xfId="0" applyFont="1" applyFill="1" applyBorder="1" applyAlignment="1">
      <alignment vertical="center" wrapText="1"/>
    </xf>
    <xf numFmtId="0" fontId="23" fillId="13" borderId="4" xfId="0" applyFont="1" applyFill="1" applyBorder="1" applyAlignment="1">
      <alignment vertical="center" wrapText="1"/>
    </xf>
    <xf numFmtId="0" fontId="23" fillId="14" borderId="4" xfId="0" applyFont="1" applyFill="1" applyBorder="1" applyAlignment="1">
      <alignment vertical="center" wrapText="1"/>
    </xf>
    <xf numFmtId="0" fontId="24" fillId="9" borderId="4" xfId="0" applyFont="1" applyFill="1" applyBorder="1">
      <alignment vertical="center"/>
    </xf>
    <xf numFmtId="177" fontId="19" fillId="9" borderId="4" xfId="0" applyNumberFormat="1" applyFont="1" applyFill="1" applyBorder="1">
      <alignment vertical="center"/>
    </xf>
    <xf numFmtId="0" fontId="25" fillId="8" borderId="0" xfId="0" applyFont="1" applyFill="1">
      <alignment vertical="center"/>
    </xf>
    <xf numFmtId="0" fontId="27" fillId="3" borderId="14" xfId="0" applyFont="1" applyFill="1" applyBorder="1" applyAlignment="1">
      <alignment vertical="center" wrapText="1"/>
    </xf>
    <xf numFmtId="0" fontId="26" fillId="2" borderId="0" xfId="1" applyFill="1">
      <alignment vertical="center"/>
    </xf>
    <xf numFmtId="0" fontId="26" fillId="2" borderId="0" xfId="1" applyFill="1" applyAlignment="1">
      <alignment vertical="center" wrapText="1"/>
    </xf>
    <xf numFmtId="0" fontId="26" fillId="2" borderId="0" xfId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>
      <alignment vertical="center"/>
    </xf>
    <xf numFmtId="0" fontId="3" fillId="2" borderId="1" xfId="1" applyFont="1" applyFill="1" applyBorder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15" fillId="11" borderId="0" xfId="0" applyFont="1" applyFill="1" applyAlignment="1">
      <alignment horizontal="center" vertical="center"/>
    </xf>
    <xf numFmtId="0" fontId="27" fillId="16" borderId="4" xfId="0" applyFont="1" applyFill="1" applyBorder="1" applyAlignment="1">
      <alignment vertical="center" wrapText="1"/>
    </xf>
    <xf numFmtId="0" fontId="4" fillId="17" borderId="0" xfId="0" applyFont="1" applyFill="1" applyAlignment="1">
      <alignment vertical="center" wrapText="1"/>
    </xf>
    <xf numFmtId="0" fontId="27" fillId="17" borderId="4" xfId="0" applyFont="1" applyFill="1" applyBorder="1" applyAlignment="1">
      <alignment vertical="center" wrapText="1"/>
    </xf>
    <xf numFmtId="0" fontId="7" fillId="10" borderId="6" xfId="0" applyFont="1" applyFill="1" applyBorder="1" applyProtection="1">
      <alignment vertical="center"/>
      <protection locked="0"/>
    </xf>
    <xf numFmtId="0" fontId="9" fillId="10" borderId="6" xfId="0" applyFont="1" applyFill="1" applyBorder="1" applyAlignment="1">
      <alignment horizontal="center" vertical="center"/>
    </xf>
    <xf numFmtId="0" fontId="7" fillId="10" borderId="5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 applyProtection="1">
      <alignment horizontal="center" vertical="center"/>
      <protection locked="0"/>
    </xf>
    <xf numFmtId="0" fontId="20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10" borderId="5" xfId="0" applyFont="1" applyFill="1" applyBorder="1" applyAlignment="1" applyProtection="1">
      <alignment horizontal="center" vertical="center"/>
      <protection locked="0"/>
    </xf>
    <xf numFmtId="0" fontId="10" fillId="10" borderId="6" xfId="0" applyFont="1" applyFill="1" applyBorder="1" applyAlignment="1" applyProtection="1">
      <alignment horizontal="center" vertical="center"/>
      <protection locked="0"/>
    </xf>
    <xf numFmtId="0" fontId="10" fillId="10" borderId="13" xfId="0" applyFont="1" applyFill="1" applyBorder="1" applyAlignment="1" applyProtection="1">
      <alignment horizontal="center" vertical="center"/>
      <protection locked="0"/>
    </xf>
    <xf numFmtId="0" fontId="18" fillId="9" borderId="5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horizontal="center" vertical="center"/>
    </xf>
    <xf numFmtId="0" fontId="21" fillId="14" borderId="5" xfId="0" applyFont="1" applyFill="1" applyBorder="1" applyAlignment="1">
      <alignment horizontal="center" vertical="center"/>
    </xf>
    <xf numFmtId="0" fontId="21" fillId="14" borderId="6" xfId="0" applyFont="1" applyFill="1" applyBorder="1" applyAlignment="1">
      <alignment horizontal="center" vertical="center"/>
    </xf>
    <xf numFmtId="0" fontId="21" fillId="14" borderId="1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/>
    </xf>
    <xf numFmtId="0" fontId="21" fillId="12" borderId="13" xfId="0" applyFont="1" applyFill="1" applyBorder="1" applyAlignment="1">
      <alignment horizontal="center" vertical="center"/>
    </xf>
    <xf numFmtId="0" fontId="21" fillId="15" borderId="5" xfId="0" applyFont="1" applyFill="1" applyBorder="1" applyAlignment="1">
      <alignment horizontal="center" vertical="center"/>
    </xf>
    <xf numFmtId="0" fontId="21" fillId="15" borderId="6" xfId="0" applyFont="1" applyFill="1" applyBorder="1" applyAlignment="1">
      <alignment horizontal="center" vertical="center"/>
    </xf>
    <xf numFmtId="0" fontId="21" fillId="15" borderId="13" xfId="0" applyFont="1" applyFill="1" applyBorder="1" applyAlignment="1">
      <alignment horizontal="center" vertical="center"/>
    </xf>
    <xf numFmtId="0" fontId="21" fillId="11" borderId="5" xfId="0" applyFont="1" applyFill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/>
    </xf>
    <xf numFmtId="0" fontId="21" fillId="11" borderId="13" xfId="0" applyFont="1" applyFill="1" applyBorder="1" applyAlignment="1">
      <alignment horizontal="center" vertical="center"/>
    </xf>
    <xf numFmtId="0" fontId="21" fillId="13" borderId="5" xfId="0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2" fillId="13" borderId="7" xfId="0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 vertical="center" wrapText="1"/>
    </xf>
    <xf numFmtId="0" fontId="22" fillId="13" borderId="10" xfId="0" applyFont="1" applyFill="1" applyBorder="1" applyAlignment="1">
      <alignment horizontal="center" vertical="center" wrapText="1"/>
    </xf>
    <xf numFmtId="0" fontId="22" fillId="13" borderId="11" xfId="0" applyFont="1" applyFill="1" applyBorder="1" applyAlignment="1">
      <alignment horizontal="center" vertical="center" wrapText="1"/>
    </xf>
    <xf numFmtId="0" fontId="21" fillId="15" borderId="7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 vertical="center"/>
    </xf>
    <xf numFmtId="0" fontId="21" fillId="15" borderId="9" xfId="0" applyFont="1" applyFill="1" applyBorder="1" applyAlignment="1">
      <alignment horizontal="center" vertical="center"/>
    </xf>
    <xf numFmtId="0" fontId="22" fillId="14" borderId="5" xfId="0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3" fillId="2" borderId="1" xfId="1" applyFont="1" applyFill="1" applyBorder="1">
      <alignment vertical="center"/>
    </xf>
    <xf numFmtId="0" fontId="3" fillId="2" borderId="1" xfId="1" applyFont="1" applyFill="1" applyBorder="1" applyAlignment="1">
      <alignment vertical="center" wrapText="1"/>
    </xf>
    <xf numFmtId="0" fontId="29" fillId="6" borderId="0" xfId="0" applyFont="1" applyFill="1">
      <alignment vertical="center"/>
    </xf>
    <xf numFmtId="0" fontId="30" fillId="6" borderId="0" xfId="0" applyFont="1" applyFill="1">
      <alignment vertical="center"/>
    </xf>
    <xf numFmtId="0" fontId="31" fillId="6" borderId="0" xfId="0" applyFont="1" applyFill="1">
      <alignment vertical="center"/>
    </xf>
    <xf numFmtId="0" fontId="32" fillId="6" borderId="0" xfId="0" applyFont="1" applyFill="1" applyAlignment="1">
      <alignment vertical="center" wrapText="1"/>
    </xf>
    <xf numFmtId="0" fontId="0" fillId="10" borderId="15" xfId="0" applyFill="1" applyBorder="1" applyAlignment="1">
      <alignment horizontal="center" vertical="center"/>
    </xf>
    <xf numFmtId="0" fontId="12" fillId="9" borderId="0" xfId="0" applyFont="1" applyFill="1" applyBorder="1" applyAlignment="1">
      <alignment vertical="center" wrapText="1"/>
    </xf>
    <xf numFmtId="0" fontId="12" fillId="9" borderId="4" xfId="0" applyFont="1" applyFill="1" applyBorder="1" applyAlignment="1">
      <alignment vertical="center" wrapText="1"/>
    </xf>
    <xf numFmtId="0" fontId="32" fillId="6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C1" zoomScale="70" zoomScaleNormal="70" workbookViewId="0">
      <selection activeCell="B1" sqref="B1:B1048576"/>
    </sheetView>
  </sheetViews>
  <sheetFormatPr defaultColWidth="9.44140625" defaultRowHeight="14.4" x14ac:dyDescent="0.25"/>
  <cols>
    <col min="1" max="1" width="9.44140625" style="9"/>
    <col min="2" max="2" width="29.44140625" style="9" customWidth="1"/>
    <col min="3" max="3" width="9.44140625" style="9"/>
    <col min="4" max="4" width="9.44140625" style="9" customWidth="1"/>
    <col min="5" max="6" width="9.44140625" style="9"/>
    <col min="7" max="11" width="10.77734375" style="9" bestFit="1" customWidth="1"/>
    <col min="12" max="17" width="9.44140625" style="9"/>
    <col min="18" max="18" width="10.77734375" style="9" bestFit="1" customWidth="1"/>
    <col min="19" max="19" width="9.44140625" style="9"/>
    <col min="20" max="20" width="10.77734375" style="9" bestFit="1" customWidth="1"/>
    <col min="21" max="16384" width="9.44140625" style="9"/>
  </cols>
  <sheetData>
    <row r="1" spans="1:32" ht="32.4" x14ac:dyDescent="0.25">
      <c r="A1" s="102"/>
      <c r="B1" s="102"/>
      <c r="C1" s="102"/>
      <c r="D1" s="102"/>
      <c r="E1" s="102"/>
      <c r="F1" s="59" t="s">
        <v>86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1"/>
    </row>
    <row r="2" spans="1:32" s="5" customFormat="1" ht="25.8" x14ac:dyDescent="0.25">
      <c r="A2" s="103"/>
      <c r="B2" s="103"/>
      <c r="C2" s="103"/>
      <c r="D2" s="103"/>
      <c r="E2" s="103"/>
      <c r="F2" s="65" t="s">
        <v>0</v>
      </c>
      <c r="G2" s="65"/>
      <c r="H2" s="56"/>
      <c r="I2" s="57"/>
      <c r="J2" s="58"/>
      <c r="K2" s="54" t="s">
        <v>135</v>
      </c>
      <c r="L2" s="55"/>
      <c r="M2" s="15"/>
      <c r="N2" s="66" t="s">
        <v>1</v>
      </c>
      <c r="O2" s="67"/>
      <c r="P2" s="52"/>
      <c r="Q2" s="53"/>
      <c r="R2" s="55" t="s">
        <v>2</v>
      </c>
      <c r="S2" s="55"/>
      <c r="T2" s="55"/>
      <c r="U2" s="67"/>
      <c r="V2" s="56"/>
      <c r="W2" s="57"/>
      <c r="X2" s="57"/>
      <c r="Y2" s="13"/>
      <c r="Z2" s="13"/>
      <c r="AA2" s="51"/>
      <c r="AB2" s="51"/>
      <c r="AC2" s="18" t="s">
        <v>134</v>
      </c>
      <c r="AD2" s="14"/>
      <c r="AE2" s="50"/>
      <c r="AF2" s="17" t="s">
        <v>133</v>
      </c>
    </row>
    <row r="3" spans="1:32" s="6" customFormat="1" ht="45" customHeight="1" x14ac:dyDescent="0.25">
      <c r="A3" s="104"/>
      <c r="B3" s="104"/>
      <c r="C3" s="104"/>
      <c r="D3" s="104"/>
      <c r="E3" s="104"/>
      <c r="F3" s="68" t="s">
        <v>108</v>
      </c>
      <c r="G3" s="68"/>
      <c r="H3" s="68"/>
      <c r="I3" s="75" t="s">
        <v>109</v>
      </c>
      <c r="J3" s="76"/>
      <c r="K3" s="77"/>
      <c r="L3" s="69" t="s">
        <v>110</v>
      </c>
      <c r="M3" s="70"/>
      <c r="N3" s="70"/>
      <c r="O3" s="71"/>
      <c r="P3" s="72" t="s">
        <v>111</v>
      </c>
      <c r="Q3" s="73"/>
      <c r="R3" s="73"/>
      <c r="S3" s="73"/>
      <c r="T3" s="73"/>
      <c r="U3" s="73"/>
      <c r="V3" s="74"/>
      <c r="W3" s="78" t="s">
        <v>3</v>
      </c>
      <c r="X3" s="79"/>
      <c r="Y3" s="62" t="s">
        <v>112</v>
      </c>
      <c r="Z3" s="63"/>
      <c r="AA3" s="63"/>
      <c r="AB3" s="63"/>
      <c r="AC3" s="63"/>
      <c r="AD3" s="63"/>
      <c r="AE3" s="63"/>
      <c r="AF3" s="64"/>
    </row>
    <row r="4" spans="1:32" s="6" customFormat="1" ht="46.95" customHeight="1" x14ac:dyDescent="0.25">
      <c r="A4" s="104"/>
      <c r="B4" s="104"/>
      <c r="C4" s="104"/>
      <c r="D4" s="104"/>
      <c r="E4" s="104"/>
      <c r="F4" s="81" t="s">
        <v>4</v>
      </c>
      <c r="G4" s="82"/>
      <c r="H4" s="83"/>
      <c r="I4" s="75"/>
      <c r="J4" s="76"/>
      <c r="K4" s="77"/>
      <c r="L4" s="69"/>
      <c r="M4" s="70"/>
      <c r="N4" s="70"/>
      <c r="O4" s="71"/>
      <c r="P4" s="91" t="s">
        <v>114</v>
      </c>
      <c r="Q4" s="92"/>
      <c r="R4" s="92"/>
      <c r="S4" s="92"/>
      <c r="T4" s="92"/>
      <c r="U4" s="92"/>
      <c r="V4" s="93"/>
      <c r="W4" s="87" t="s">
        <v>113</v>
      </c>
      <c r="X4" s="88"/>
      <c r="Y4" s="94"/>
      <c r="Z4" s="95"/>
      <c r="AA4" s="95"/>
      <c r="AB4" s="95"/>
      <c r="AC4" s="95"/>
      <c r="AD4" s="95"/>
      <c r="AE4" s="95"/>
      <c r="AF4" s="96"/>
    </row>
    <row r="5" spans="1:32" s="6" customFormat="1" ht="34.049999999999997" hidden="1" customHeight="1" x14ac:dyDescent="0.25">
      <c r="A5" s="104"/>
      <c r="B5" s="104"/>
      <c r="C5" s="104"/>
      <c r="D5" s="104"/>
      <c r="E5" s="104"/>
      <c r="F5" s="84"/>
      <c r="G5" s="85"/>
      <c r="H5" s="86"/>
      <c r="I5" s="19"/>
      <c r="J5" s="19"/>
      <c r="K5" s="19"/>
      <c r="L5" s="20"/>
      <c r="M5" s="20"/>
      <c r="N5" s="20"/>
      <c r="O5" s="20"/>
      <c r="P5" s="21"/>
      <c r="Q5" s="21"/>
      <c r="R5" s="21"/>
      <c r="S5" s="21"/>
      <c r="T5" s="21"/>
      <c r="U5" s="22"/>
      <c r="V5" s="22"/>
      <c r="W5" s="89"/>
      <c r="X5" s="90"/>
      <c r="Y5" s="23"/>
      <c r="Z5" s="23"/>
      <c r="AA5" s="23"/>
      <c r="AB5" s="23"/>
      <c r="AC5" s="23"/>
      <c r="AD5" s="23"/>
      <c r="AE5" s="23"/>
      <c r="AF5" s="23"/>
    </row>
    <row r="6" spans="1:32" s="7" customFormat="1" ht="141" customHeight="1" x14ac:dyDescent="0.25">
      <c r="A6" s="109" t="s">
        <v>135</v>
      </c>
      <c r="B6" s="109" t="s">
        <v>189</v>
      </c>
      <c r="C6" s="105" t="s">
        <v>190</v>
      </c>
      <c r="D6" s="105" t="s">
        <v>191</v>
      </c>
      <c r="E6" s="105" t="s">
        <v>192</v>
      </c>
      <c r="F6" s="24" t="s">
        <v>5</v>
      </c>
      <c r="G6" s="24" t="s">
        <v>6</v>
      </c>
      <c r="H6" s="24" t="s">
        <v>7</v>
      </c>
      <c r="I6" s="25" t="s">
        <v>97</v>
      </c>
      <c r="J6" s="25" t="s">
        <v>98</v>
      </c>
      <c r="K6" s="25" t="s">
        <v>99</v>
      </c>
      <c r="L6" s="26" t="s">
        <v>96</v>
      </c>
      <c r="M6" s="26" t="s">
        <v>88</v>
      </c>
      <c r="N6" s="26" t="s">
        <v>87</v>
      </c>
      <c r="O6" s="26" t="s">
        <v>10</v>
      </c>
      <c r="P6" s="27" t="s">
        <v>89</v>
      </c>
      <c r="Q6" s="27" t="s">
        <v>90</v>
      </c>
      <c r="R6" s="27" t="s">
        <v>93</v>
      </c>
      <c r="S6" s="27" t="s">
        <v>91</v>
      </c>
      <c r="T6" s="27" t="s">
        <v>92</v>
      </c>
      <c r="U6" s="27" t="s">
        <v>100</v>
      </c>
      <c r="V6" s="27" t="s">
        <v>101</v>
      </c>
      <c r="W6" s="28" t="s">
        <v>8</v>
      </c>
      <c r="X6" s="28" t="s">
        <v>9</v>
      </c>
      <c r="Y6" s="29" t="s">
        <v>102</v>
      </c>
      <c r="Z6" s="29" t="s">
        <v>94</v>
      </c>
      <c r="AA6" s="29" t="s">
        <v>95</v>
      </c>
      <c r="AB6" s="29" t="s">
        <v>103</v>
      </c>
      <c r="AC6" s="29" t="s">
        <v>104</v>
      </c>
      <c r="AD6" s="29" t="s">
        <v>105</v>
      </c>
      <c r="AE6" s="29" t="s">
        <v>106</v>
      </c>
      <c r="AF6" s="29" t="s">
        <v>107</v>
      </c>
    </row>
    <row r="7" spans="1:32" s="8" customFormat="1" ht="33" customHeight="1" x14ac:dyDescent="0.25">
      <c r="A7" s="106"/>
      <c r="B7" s="106"/>
      <c r="C7" s="106"/>
      <c r="D7" s="106"/>
      <c r="E7" s="106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s="7" customFormat="1" ht="93.6" x14ac:dyDescent="0.25">
      <c r="A8" s="107"/>
      <c r="B8" s="107"/>
      <c r="C8" s="107"/>
      <c r="D8" s="107"/>
      <c r="E8" s="107"/>
      <c r="F8" s="108"/>
      <c r="G8" s="11" t="s">
        <v>11</v>
      </c>
      <c r="H8" s="11" t="s">
        <v>12</v>
      </c>
      <c r="I8" s="16" t="s">
        <v>127</v>
      </c>
      <c r="J8" s="16" t="s">
        <v>128</v>
      </c>
      <c r="K8" s="16" t="s">
        <v>115</v>
      </c>
      <c r="L8" s="16" t="s">
        <v>116</v>
      </c>
      <c r="M8" s="16" t="s">
        <v>117</v>
      </c>
      <c r="N8" s="16" t="s">
        <v>118</v>
      </c>
      <c r="O8" s="16" t="s">
        <v>119</v>
      </c>
      <c r="P8" s="16" t="s">
        <v>120</v>
      </c>
      <c r="Q8" s="16" t="s">
        <v>121</v>
      </c>
      <c r="R8" s="16" t="s">
        <v>122</v>
      </c>
      <c r="S8" s="16" t="s">
        <v>130</v>
      </c>
      <c r="T8" s="16" t="s">
        <v>131</v>
      </c>
      <c r="U8" s="16" t="s">
        <v>129</v>
      </c>
      <c r="V8" s="16" t="s">
        <v>123</v>
      </c>
      <c r="W8" s="16" t="s">
        <v>124</v>
      </c>
      <c r="X8" s="16" t="s">
        <v>125</v>
      </c>
      <c r="Y8" s="16" t="s">
        <v>126</v>
      </c>
      <c r="Z8" s="16" t="s">
        <v>132</v>
      </c>
      <c r="AA8" s="11"/>
      <c r="AB8" s="11"/>
      <c r="AC8" s="11"/>
      <c r="AD8" s="11"/>
      <c r="AE8" s="11"/>
      <c r="AF8" s="11"/>
    </row>
    <row r="9" spans="1:32" s="32" customFormat="1" ht="17.399999999999999" x14ac:dyDescent="0.25">
      <c r="A9" s="107"/>
      <c r="B9" s="107"/>
      <c r="C9" s="107"/>
      <c r="D9" s="107"/>
      <c r="E9" s="107"/>
      <c r="F9" s="30" t="s">
        <v>13</v>
      </c>
      <c r="G9" s="31" t="e">
        <f>G7/F7*100</f>
        <v>#DIV/0!</v>
      </c>
      <c r="H9" s="31" t="e">
        <f>H7/G7*100</f>
        <v>#DIV/0!</v>
      </c>
      <c r="I9" s="31" t="e">
        <f>J7/I7*100</f>
        <v>#DIV/0!</v>
      </c>
      <c r="J9" s="31" t="e">
        <f>K7/I7*100</f>
        <v>#DIV/0!</v>
      </c>
      <c r="K9" s="31" t="e">
        <f>L7/I7*100</f>
        <v>#DIV/0!</v>
      </c>
      <c r="L9" s="31" t="e">
        <f>M7/I7*100</f>
        <v>#DIV/0!</v>
      </c>
      <c r="M9" s="31" t="e">
        <f>N7/I7*100</f>
        <v>#DIV/0!</v>
      </c>
      <c r="N9" s="31" t="e">
        <f>O7/I7*100</f>
        <v>#DIV/0!</v>
      </c>
      <c r="O9" s="31" t="e">
        <f>P7/I7*100</f>
        <v>#DIV/0!</v>
      </c>
      <c r="P9" s="31" t="e">
        <f>Q7/P7*100</f>
        <v>#DIV/0!</v>
      </c>
      <c r="Q9" s="31" t="e">
        <f>S7/P7*100</f>
        <v>#DIV/0!</v>
      </c>
      <c r="R9" s="31" t="e">
        <f>T7/R7*100</f>
        <v>#DIV/0!</v>
      </c>
      <c r="S9" s="31" t="e">
        <f>U7/I7*100</f>
        <v>#DIV/0!</v>
      </c>
      <c r="T9" s="31" t="e">
        <f>V7/I7*100</f>
        <v>#DIV/0!</v>
      </c>
      <c r="U9" s="31" t="e">
        <f>X7/W7*100</f>
        <v>#DIV/0!</v>
      </c>
      <c r="V9" s="31" t="e">
        <f>Z7/I7*100</f>
        <v>#DIV/0!</v>
      </c>
      <c r="W9" s="31" t="e">
        <f>AB7/AA7*100</f>
        <v>#DIV/0!</v>
      </c>
      <c r="X9" s="31" t="e">
        <f>AD7/AC7*100</f>
        <v>#DIV/0!</v>
      </c>
      <c r="Y9" s="31" t="e">
        <f>AF7/AE7*100</f>
        <v>#DIV/0!</v>
      </c>
      <c r="Z9" s="31" t="e">
        <f>Y7/I7*100</f>
        <v>#DIV/0!</v>
      </c>
      <c r="AA9" s="31"/>
      <c r="AB9" s="31"/>
      <c r="AC9" s="31"/>
      <c r="AD9" s="31"/>
      <c r="AE9" s="11"/>
      <c r="AF9" s="11"/>
    </row>
    <row r="10" spans="1:32" ht="15.6" x14ac:dyDescent="0.25">
      <c r="A10" s="107"/>
      <c r="B10" s="107"/>
      <c r="C10" s="107"/>
      <c r="D10" s="107"/>
      <c r="E10" s="10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45" x14ac:dyDescent="0.25">
      <c r="A11" s="80" t="s">
        <v>14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46"/>
      <c r="Z11" s="46"/>
      <c r="AA11" s="46"/>
      <c r="AB11" s="46"/>
      <c r="AC11" s="46"/>
      <c r="AD11" s="46"/>
      <c r="AE11" s="46"/>
      <c r="AF11" s="46"/>
    </row>
    <row r="12" spans="1:32" ht="45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</row>
    <row r="13" spans="1:32" ht="45" x14ac:dyDescent="0.25"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</sheetData>
  <mergeCells count="22">
    <mergeCell ref="F4:H5"/>
    <mergeCell ref="W4:X5"/>
    <mergeCell ref="L4:O4"/>
    <mergeCell ref="P4:V4"/>
    <mergeCell ref="I4:K4"/>
    <mergeCell ref="Y4:AF4"/>
    <mergeCell ref="A11:X11"/>
    <mergeCell ref="Y3:AF3"/>
    <mergeCell ref="F2:G2"/>
    <mergeCell ref="N2:O2"/>
    <mergeCell ref="R2:U2"/>
    <mergeCell ref="V2:X2"/>
    <mergeCell ref="F3:H3"/>
    <mergeCell ref="L3:O3"/>
    <mergeCell ref="P3:V3"/>
    <mergeCell ref="I3:K3"/>
    <mergeCell ref="W3:X3"/>
    <mergeCell ref="AA2:AB2"/>
    <mergeCell ref="P2:Q2"/>
    <mergeCell ref="K2:L2"/>
    <mergeCell ref="H2:J2"/>
    <mergeCell ref="F1:AF1"/>
  </mergeCells>
  <phoneticPr fontId="16" type="noConversion"/>
  <pageMargins left="0.75" right="0.75" top="1" bottom="1" header="0.5" footer="0.5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F8" sqref="F8"/>
    </sheetView>
  </sheetViews>
  <sheetFormatPr defaultColWidth="42" defaultRowHeight="16.8" x14ac:dyDescent="0.25"/>
  <cols>
    <col min="1" max="1" width="42" style="1" customWidth="1"/>
    <col min="2" max="2" width="52.88671875" style="1" customWidth="1"/>
    <col min="3" max="3" width="51.5546875" style="1" customWidth="1"/>
    <col min="4" max="4" width="7.6640625" style="1" customWidth="1"/>
    <col min="5" max="5" width="42" style="1" customWidth="1"/>
    <col min="6" max="16384" width="42" style="1"/>
  </cols>
  <sheetData>
    <row r="1" spans="1:4" ht="22.2" x14ac:dyDescent="0.25">
      <c r="A1" s="2" t="s">
        <v>15</v>
      </c>
      <c r="B1" s="2" t="s">
        <v>16</v>
      </c>
      <c r="C1" s="2" t="s">
        <v>17</v>
      </c>
    </row>
    <row r="2" spans="1:4" x14ac:dyDescent="0.25">
      <c r="A2" s="3" t="s">
        <v>11</v>
      </c>
      <c r="B2" s="3" t="s">
        <v>136</v>
      </c>
      <c r="C2" s="3" t="s">
        <v>18</v>
      </c>
    </row>
    <row r="3" spans="1:4" x14ac:dyDescent="0.25">
      <c r="A3" s="3" t="s">
        <v>12</v>
      </c>
      <c r="B3" s="3" t="s">
        <v>137</v>
      </c>
      <c r="C3" s="3" t="s">
        <v>19</v>
      </c>
    </row>
    <row r="4" spans="1:4" x14ac:dyDescent="0.25">
      <c r="A4" s="47" t="s">
        <v>138</v>
      </c>
      <c r="B4" s="47" t="s">
        <v>139</v>
      </c>
      <c r="C4" s="47" t="s">
        <v>140</v>
      </c>
      <c r="D4" s="33"/>
    </row>
    <row r="5" spans="1:4" x14ac:dyDescent="0.25">
      <c r="A5" s="47" t="s">
        <v>141</v>
      </c>
      <c r="B5" s="47" t="s">
        <v>142</v>
      </c>
      <c r="C5" s="47" t="s">
        <v>143</v>
      </c>
      <c r="D5" s="33"/>
    </row>
    <row r="6" spans="1:4" x14ac:dyDescent="0.25">
      <c r="A6" s="47" t="s">
        <v>144</v>
      </c>
      <c r="B6" s="47" t="s">
        <v>145</v>
      </c>
      <c r="C6" s="47" t="s">
        <v>143</v>
      </c>
      <c r="D6" s="33"/>
    </row>
    <row r="7" spans="1:4" x14ac:dyDescent="0.25">
      <c r="A7" s="47" t="s">
        <v>146</v>
      </c>
      <c r="B7" s="47" t="s">
        <v>147</v>
      </c>
      <c r="C7" s="47" t="s">
        <v>140</v>
      </c>
      <c r="D7" s="33"/>
    </row>
    <row r="8" spans="1:4" ht="33.6" x14ac:dyDescent="0.25">
      <c r="A8" s="4" t="s">
        <v>148</v>
      </c>
      <c r="B8" s="4" t="s">
        <v>149</v>
      </c>
      <c r="C8" s="4" t="s">
        <v>143</v>
      </c>
      <c r="D8" s="97" t="s">
        <v>150</v>
      </c>
    </row>
    <row r="9" spans="1:4" ht="33.6" x14ac:dyDescent="0.25">
      <c r="A9" s="4" t="s">
        <v>151</v>
      </c>
      <c r="B9" s="4" t="s">
        <v>152</v>
      </c>
      <c r="C9" s="4" t="s">
        <v>153</v>
      </c>
      <c r="D9" s="97"/>
    </row>
    <row r="10" spans="1:4" ht="33.6" x14ac:dyDescent="0.25">
      <c r="A10" s="4" t="s">
        <v>154</v>
      </c>
      <c r="B10" s="4" t="s">
        <v>155</v>
      </c>
      <c r="C10" s="4" t="s">
        <v>156</v>
      </c>
      <c r="D10" s="97"/>
    </row>
    <row r="11" spans="1:4" ht="33.6" x14ac:dyDescent="0.25">
      <c r="A11" s="4" t="s">
        <v>157</v>
      </c>
      <c r="B11" s="4" t="s">
        <v>158</v>
      </c>
      <c r="C11" s="4" t="s">
        <v>159</v>
      </c>
      <c r="D11" s="97"/>
    </row>
    <row r="12" spans="1:4" ht="33.6" x14ac:dyDescent="0.25">
      <c r="A12" s="4" t="s">
        <v>160</v>
      </c>
      <c r="B12" s="4" t="s">
        <v>161</v>
      </c>
      <c r="C12" s="4" t="s">
        <v>162</v>
      </c>
      <c r="D12" s="97"/>
    </row>
    <row r="13" spans="1:4" ht="33.6" x14ac:dyDescent="0.25">
      <c r="A13" s="4" t="s">
        <v>163</v>
      </c>
      <c r="B13" s="4" t="s">
        <v>164</v>
      </c>
      <c r="C13" s="4" t="s">
        <v>143</v>
      </c>
      <c r="D13" s="97"/>
    </row>
    <row r="14" spans="1:4" x14ac:dyDescent="0.25">
      <c r="A14" s="48" t="s">
        <v>165</v>
      </c>
      <c r="B14" s="48" t="s">
        <v>166</v>
      </c>
      <c r="C14" s="48" t="s">
        <v>143</v>
      </c>
    </row>
    <row r="15" spans="1:4" x14ac:dyDescent="0.25">
      <c r="A15" s="49" t="s">
        <v>167</v>
      </c>
      <c r="B15" s="49" t="s">
        <v>168</v>
      </c>
      <c r="C15" s="49" t="s">
        <v>140</v>
      </c>
    </row>
    <row r="16" spans="1:4" ht="33.6" x14ac:dyDescent="0.25">
      <c r="A16" s="49" t="s">
        <v>169</v>
      </c>
      <c r="B16" s="49" t="s">
        <v>170</v>
      </c>
      <c r="C16" s="49" t="s">
        <v>171</v>
      </c>
    </row>
    <row r="17" spans="1:3" ht="33.6" x14ac:dyDescent="0.25">
      <c r="A17" s="49" t="s">
        <v>172</v>
      </c>
      <c r="B17" s="49" t="s">
        <v>173</v>
      </c>
      <c r="C17" s="49" t="s">
        <v>174</v>
      </c>
    </row>
    <row r="18" spans="1:3" ht="33.6" x14ac:dyDescent="0.25">
      <c r="A18" s="49" t="s">
        <v>175</v>
      </c>
      <c r="B18" s="49" t="s">
        <v>176</v>
      </c>
      <c r="C18" s="49" t="s">
        <v>177</v>
      </c>
    </row>
    <row r="19" spans="1:3" x14ac:dyDescent="0.25">
      <c r="A19" s="49" t="s">
        <v>178</v>
      </c>
      <c r="B19" s="49" t="s">
        <v>179</v>
      </c>
      <c r="C19" s="49" t="s">
        <v>140</v>
      </c>
    </row>
    <row r="20" spans="1:3" ht="33.6" x14ac:dyDescent="0.25">
      <c r="A20" s="49" t="s">
        <v>180</v>
      </c>
      <c r="B20" s="49" t="s">
        <v>181</v>
      </c>
      <c r="C20" s="49" t="s">
        <v>140</v>
      </c>
    </row>
  </sheetData>
  <mergeCells count="1">
    <mergeCell ref="D8:D13"/>
  </mergeCells>
  <phoneticPr fontId="17" type="noConversion"/>
  <pageMargins left="0.25" right="0.25" top="0.75" bottom="0.75" header="0.29861111111111099" footer="0.29861111111111099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workbookViewId="0">
      <selection activeCell="B34" sqref="B34"/>
    </sheetView>
  </sheetViews>
  <sheetFormatPr defaultColWidth="8.88671875" defaultRowHeight="18" customHeight="1" x14ac:dyDescent="0.25"/>
  <cols>
    <col min="1" max="1" width="38.44140625" style="36" customWidth="1"/>
    <col min="2" max="2" width="78.33203125" style="35" customWidth="1"/>
    <col min="3" max="12" width="16.33203125" style="34" customWidth="1"/>
    <col min="13" max="16384" width="8.88671875" style="34"/>
  </cols>
  <sheetData>
    <row r="1" spans="1:12" ht="18" customHeight="1" x14ac:dyDescent="0.25">
      <c r="A1" s="37" t="s">
        <v>20</v>
      </c>
    </row>
    <row r="2" spans="1:12" ht="18" customHeight="1" x14ac:dyDescent="0.25">
      <c r="A2" s="98" t="s">
        <v>21</v>
      </c>
      <c r="B2" s="38" t="s">
        <v>22</v>
      </c>
    </row>
    <row r="3" spans="1:12" ht="18" customHeight="1" x14ac:dyDescent="0.25">
      <c r="A3" s="98"/>
      <c r="B3" s="38" t="s">
        <v>23</v>
      </c>
    </row>
    <row r="4" spans="1:12" ht="18" customHeight="1" x14ac:dyDescent="0.25">
      <c r="A4" s="98"/>
      <c r="B4" s="38" t="s">
        <v>24</v>
      </c>
    </row>
    <row r="5" spans="1:12" ht="18" customHeight="1" x14ac:dyDescent="0.25">
      <c r="A5" s="98"/>
      <c r="B5" s="38" t="s">
        <v>25</v>
      </c>
    </row>
    <row r="6" spans="1:12" ht="18" customHeight="1" x14ac:dyDescent="0.25">
      <c r="A6" s="98"/>
      <c r="B6" s="38" t="s">
        <v>26</v>
      </c>
    </row>
    <row r="8" spans="1:12" ht="18" customHeight="1" x14ac:dyDescent="0.25">
      <c r="A8" s="99" t="s">
        <v>27</v>
      </c>
      <c r="B8" s="38" t="s">
        <v>28</v>
      </c>
    </row>
    <row r="9" spans="1:12" ht="18" customHeight="1" x14ac:dyDescent="0.25">
      <c r="A9" s="99"/>
      <c r="B9" s="38" t="s">
        <v>29</v>
      </c>
    </row>
    <row r="10" spans="1:12" ht="18" customHeight="1" x14ac:dyDescent="0.25">
      <c r="A10" s="39" t="s">
        <v>30</v>
      </c>
    </row>
    <row r="11" spans="1:12" ht="130.05000000000001" customHeight="1" x14ac:dyDescent="0.25">
      <c r="A11" s="45" t="s">
        <v>31</v>
      </c>
      <c r="B11" s="38" t="s">
        <v>32</v>
      </c>
    </row>
    <row r="12" spans="1:12" ht="160.80000000000001" customHeight="1" x14ac:dyDescent="0.25">
      <c r="A12" s="45" t="s">
        <v>78</v>
      </c>
      <c r="B12" s="38" t="s">
        <v>79</v>
      </c>
    </row>
    <row r="13" spans="1:12" ht="18" customHeight="1" thickBot="1" x14ac:dyDescent="0.3"/>
    <row r="14" spans="1:12" ht="25.05" customHeight="1" thickBot="1" x14ac:dyDescent="0.3">
      <c r="A14" s="38" t="s">
        <v>33</v>
      </c>
      <c r="C14" s="100" t="s">
        <v>34</v>
      </c>
      <c r="D14" s="101" t="s">
        <v>35</v>
      </c>
      <c r="E14" s="44" t="s">
        <v>36</v>
      </c>
      <c r="F14" s="44" t="s">
        <v>37</v>
      </c>
      <c r="G14" s="44"/>
      <c r="H14" s="44" t="s">
        <v>38</v>
      </c>
      <c r="I14" s="44" t="s">
        <v>39</v>
      </c>
      <c r="J14" s="44" t="s">
        <v>40</v>
      </c>
      <c r="K14" s="44" t="s">
        <v>41</v>
      </c>
      <c r="L14" s="44" t="s">
        <v>42</v>
      </c>
    </row>
    <row r="15" spans="1:12" ht="24" customHeight="1" thickBot="1" x14ac:dyDescent="0.3">
      <c r="C15" s="100"/>
      <c r="D15" s="101"/>
      <c r="E15" s="44"/>
      <c r="F15" s="40" t="s">
        <v>43</v>
      </c>
      <c r="G15" s="40" t="s">
        <v>44</v>
      </c>
      <c r="H15" s="44"/>
      <c r="I15" s="44"/>
      <c r="J15" s="44"/>
      <c r="K15" s="44"/>
      <c r="L15" s="44"/>
    </row>
    <row r="16" spans="1:12" ht="31.95" customHeight="1" x14ac:dyDescent="0.25">
      <c r="C16" s="43" t="s">
        <v>45</v>
      </c>
      <c r="D16" s="42" t="s">
        <v>46</v>
      </c>
      <c r="E16" s="42" t="s">
        <v>47</v>
      </c>
      <c r="F16" s="42" t="s">
        <v>48</v>
      </c>
      <c r="G16" s="42" t="s">
        <v>49</v>
      </c>
      <c r="H16" s="42" t="s">
        <v>50</v>
      </c>
      <c r="I16" s="42" t="s">
        <v>51</v>
      </c>
      <c r="J16" s="42" t="s">
        <v>52</v>
      </c>
      <c r="K16" s="42" t="s">
        <v>49</v>
      </c>
      <c r="L16" s="42" t="s">
        <v>53</v>
      </c>
    </row>
    <row r="17" spans="1:12" ht="18" customHeight="1" x14ac:dyDescent="0.25">
      <c r="C17" s="43" t="s">
        <v>54</v>
      </c>
      <c r="D17" s="42" t="s">
        <v>55</v>
      </c>
      <c r="E17" s="42" t="s">
        <v>56</v>
      </c>
      <c r="F17" s="42" t="s">
        <v>57</v>
      </c>
      <c r="G17" s="42" t="s">
        <v>57</v>
      </c>
      <c r="H17" s="42" t="s">
        <v>58</v>
      </c>
      <c r="I17" s="42" t="s">
        <v>59</v>
      </c>
      <c r="J17" s="42" t="s">
        <v>60</v>
      </c>
      <c r="K17" s="42" t="s">
        <v>61</v>
      </c>
      <c r="L17" s="42" t="s">
        <v>62</v>
      </c>
    </row>
    <row r="18" spans="1:12" ht="93" customHeight="1" thickBot="1" x14ac:dyDescent="0.3">
      <c r="A18" s="34"/>
      <c r="B18" s="34"/>
      <c r="C18" s="41" t="s">
        <v>63</v>
      </c>
      <c r="D18" s="40" t="s">
        <v>64</v>
      </c>
      <c r="E18" s="40" t="s">
        <v>65</v>
      </c>
      <c r="F18" s="40" t="s">
        <v>66</v>
      </c>
      <c r="G18" s="40" t="s">
        <v>66</v>
      </c>
      <c r="H18" s="40" t="s">
        <v>67</v>
      </c>
      <c r="I18" s="40" t="s">
        <v>68</v>
      </c>
      <c r="J18" s="40" t="s">
        <v>69</v>
      </c>
      <c r="K18" s="40" t="s">
        <v>70</v>
      </c>
      <c r="L18" s="40" t="s">
        <v>71</v>
      </c>
    </row>
    <row r="19" spans="1:12" ht="15" customHeight="1" x14ac:dyDescent="0.25">
      <c r="A19" s="34"/>
      <c r="B19" s="34"/>
    </row>
    <row r="20" spans="1:12" ht="15" customHeight="1" x14ac:dyDescent="0.25">
      <c r="A20" s="38"/>
      <c r="B20" s="38"/>
    </row>
    <row r="21" spans="1:12" ht="18" customHeight="1" x14ac:dyDescent="0.25">
      <c r="A21" s="38" t="s">
        <v>185</v>
      </c>
      <c r="B21" s="38" t="s">
        <v>187</v>
      </c>
    </row>
    <row r="22" spans="1:12" ht="18" customHeight="1" x14ac:dyDescent="0.25">
      <c r="A22" s="39" t="s">
        <v>74</v>
      </c>
      <c r="B22" s="38" t="s">
        <v>75</v>
      </c>
    </row>
    <row r="23" spans="1:12" ht="18" customHeight="1" x14ac:dyDescent="0.25">
      <c r="A23" s="39" t="s">
        <v>76</v>
      </c>
      <c r="B23" s="38" t="s">
        <v>77</v>
      </c>
    </row>
    <row r="24" spans="1:12" ht="18" customHeight="1" x14ac:dyDescent="0.25">
      <c r="A24" s="36" t="s">
        <v>184</v>
      </c>
      <c r="B24" s="35" t="s">
        <v>183</v>
      </c>
    </row>
    <row r="26" spans="1:12" ht="108.6" customHeight="1" x14ac:dyDescent="0.25">
      <c r="A26" s="38" t="s">
        <v>72</v>
      </c>
      <c r="B26" s="38" t="s">
        <v>73</v>
      </c>
    </row>
    <row r="27" spans="1:12" ht="18" customHeight="1" x14ac:dyDescent="0.25">
      <c r="A27" s="39" t="s">
        <v>30</v>
      </c>
    </row>
    <row r="28" spans="1:12" ht="43.05" customHeight="1" x14ac:dyDescent="0.25">
      <c r="A28" s="99" t="s">
        <v>80</v>
      </c>
      <c r="B28" s="38" t="s">
        <v>81</v>
      </c>
    </row>
    <row r="29" spans="1:12" ht="18" customHeight="1" x14ac:dyDescent="0.25">
      <c r="A29" s="99"/>
      <c r="B29" s="38" t="s">
        <v>82</v>
      </c>
    </row>
    <row r="30" spans="1:12" ht="18" customHeight="1" x14ac:dyDescent="0.25">
      <c r="A30" s="99"/>
      <c r="B30" s="38" t="s">
        <v>83</v>
      </c>
    </row>
    <row r="31" spans="1:12" ht="18" customHeight="1" x14ac:dyDescent="0.25">
      <c r="A31" s="99"/>
      <c r="B31" s="38" t="s">
        <v>84</v>
      </c>
    </row>
    <row r="32" spans="1:12" ht="18" customHeight="1" x14ac:dyDescent="0.25">
      <c r="A32" s="99"/>
      <c r="B32" s="38" t="s">
        <v>85</v>
      </c>
    </row>
    <row r="33" spans="1:2" ht="18" customHeight="1" x14ac:dyDescent="0.25">
      <c r="A33" s="39"/>
      <c r="B33" s="38"/>
    </row>
    <row r="34" spans="1:2" ht="81" customHeight="1" x14ac:dyDescent="0.25">
      <c r="A34" s="36" t="s">
        <v>182</v>
      </c>
      <c r="B34" s="35" t="s">
        <v>186</v>
      </c>
    </row>
    <row r="35" spans="1:2" ht="235.8" customHeight="1" x14ac:dyDescent="0.25">
      <c r="A35" s="37" t="s">
        <v>20</v>
      </c>
      <c r="B35" s="35" t="s">
        <v>188</v>
      </c>
    </row>
  </sheetData>
  <mergeCells count="5">
    <mergeCell ref="A2:A6"/>
    <mergeCell ref="A8:A9"/>
    <mergeCell ref="A28:A32"/>
    <mergeCell ref="C14:C15"/>
    <mergeCell ref="D14:D15"/>
  </mergeCells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数据填写</vt:lpstr>
      <vt:lpstr>填写说明</vt:lpstr>
      <vt:lpstr>诊断标准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jinjinyouwei</dc:creator>
  <cp:lastModifiedBy>shujin li</cp:lastModifiedBy>
  <dcterms:created xsi:type="dcterms:W3CDTF">2024-03-13T13:00:00Z</dcterms:created>
  <dcterms:modified xsi:type="dcterms:W3CDTF">2025-04-03T13:31:40Z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DDC3C6F68A9242D8B27961B827EC3345_11</vt:lpwstr>
  </property>
  <property fmtid="{D5CDD505-2E9C-101B-9397-08002B2CF9AE}" pid="3" name="KSOProductBuildVer">
    <vt:lpwstr>2052-12.1.0.16417</vt:lpwstr>
  </property>
</Properties>
</file>